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75" windowWidth="8325" windowHeight="9180" activeTab="0"/>
  </bookViews>
  <sheets>
    <sheet name="F1A,B,C,Q" sheetId="1" r:id="rId1"/>
  </sheets>
  <definedNames/>
  <calcPr fullCalcOnLoad="1"/>
</workbook>
</file>

<file path=xl/sharedStrings.xml><?xml version="1.0" encoding="utf-8"?>
<sst xmlns="http://schemas.openxmlformats.org/spreadsheetml/2006/main" count="415" uniqueCount="218">
  <si>
    <t>Name</t>
  </si>
  <si>
    <t>Country</t>
  </si>
  <si>
    <t>Lic No</t>
  </si>
  <si>
    <t>Sigitas Jakutis</t>
  </si>
  <si>
    <t>UKR</t>
  </si>
  <si>
    <t>FIN</t>
  </si>
  <si>
    <t>EST</t>
  </si>
  <si>
    <t>LAT</t>
  </si>
  <si>
    <t>Rolandas Mackus</t>
  </si>
  <si>
    <t>LTU-232</t>
  </si>
  <si>
    <t>LTU-327</t>
  </si>
  <si>
    <t>EST-0050</t>
  </si>
  <si>
    <t>Naaber Raimond</t>
  </si>
  <si>
    <t>EST-0038</t>
  </si>
  <si>
    <t>Juri Roots</t>
  </si>
  <si>
    <t>EST-0039</t>
  </si>
  <si>
    <t>Claus Gretter</t>
  </si>
  <si>
    <t>GER</t>
  </si>
  <si>
    <t>GER-2784</t>
  </si>
  <si>
    <t>LTU-081</t>
  </si>
  <si>
    <t>LTU-005</t>
  </si>
  <si>
    <t>LTU-137</t>
  </si>
  <si>
    <t>SWE</t>
  </si>
  <si>
    <t>Kimmo Kulmakko</t>
  </si>
  <si>
    <t>Ular Vihul</t>
  </si>
  <si>
    <t>EST-0070</t>
  </si>
  <si>
    <t>Indrek Harjo</t>
  </si>
  <si>
    <t>237 YL</t>
  </si>
  <si>
    <t>238 YL</t>
  </si>
  <si>
    <t>006 YL</t>
  </si>
  <si>
    <t>Petri Kuikka</t>
  </si>
  <si>
    <t>FIN-2964</t>
  </si>
  <si>
    <t>FIN-1212</t>
  </si>
  <si>
    <t>GBR</t>
  </si>
  <si>
    <t>Mike Woolner</t>
  </si>
  <si>
    <t>Russell Peers</t>
  </si>
  <si>
    <t>Benediktas Rukas           (Jun)</t>
  </si>
  <si>
    <t>Volodimir Sychov</t>
  </si>
  <si>
    <t>Urmas Kokk</t>
  </si>
  <si>
    <t>EST-0290</t>
  </si>
  <si>
    <t>Viktors Rosonoks</t>
  </si>
  <si>
    <t>254 YL</t>
  </si>
  <si>
    <t>Romans Demcenko         (Jun)</t>
  </si>
  <si>
    <t>255 YL</t>
  </si>
  <si>
    <t>Mantvydas Latvenas</t>
  </si>
  <si>
    <t>LTU-459</t>
  </si>
  <si>
    <t>Klaus W. Salzer</t>
  </si>
  <si>
    <t>AUT 3200190031</t>
  </si>
  <si>
    <t xml:space="preserve">AUT </t>
  </si>
  <si>
    <t xml:space="preserve">Marius Bliujus </t>
  </si>
  <si>
    <t>Tomas Mackus              (Jun)</t>
  </si>
  <si>
    <t>Tadas Mikalauskas         (Jun)</t>
  </si>
  <si>
    <t>Tapio Linkosalo</t>
  </si>
  <si>
    <t>Ants Selgoja</t>
  </si>
  <si>
    <t>EST-0025</t>
  </si>
  <si>
    <t>GER-1774</t>
  </si>
  <si>
    <t>Dietrich Sauter</t>
  </si>
  <si>
    <t>Dirk Halbmeier</t>
  </si>
  <si>
    <t>GER-2738</t>
  </si>
  <si>
    <t>Fritz Wilkening</t>
  </si>
  <si>
    <t>GER-90</t>
  </si>
  <si>
    <t>Thomas Weimer</t>
  </si>
  <si>
    <t>GER-2073</t>
  </si>
  <si>
    <t>John Carter</t>
  </si>
  <si>
    <t>Mikk-Kaspar Vahtra     (Jun)</t>
  </si>
  <si>
    <t>Janar Sell                       (Jun)</t>
  </si>
  <si>
    <t>Tambert Lepp</t>
  </si>
  <si>
    <t>Ossi Kilpelainen</t>
  </si>
  <si>
    <t>Matti Lihtamo</t>
  </si>
  <si>
    <t>FIN-359</t>
  </si>
  <si>
    <t>Julien Sion</t>
  </si>
  <si>
    <t>FRA</t>
  </si>
  <si>
    <t>FRA-1151</t>
  </si>
  <si>
    <t>234 YL</t>
  </si>
  <si>
    <t>250 YL</t>
  </si>
  <si>
    <t>273 YL</t>
  </si>
  <si>
    <t>231 YL</t>
  </si>
  <si>
    <t>229 YL</t>
  </si>
  <si>
    <t>Janis Sprogis</t>
  </si>
  <si>
    <t>LTU</t>
  </si>
  <si>
    <t>244 YL</t>
  </si>
  <si>
    <t>Maris Voits</t>
  </si>
  <si>
    <t>109YL</t>
  </si>
  <si>
    <t>Sergei Molcanov</t>
  </si>
  <si>
    <t>FIN-275</t>
  </si>
  <si>
    <t>GBR-50520</t>
  </si>
  <si>
    <t>LTU-345</t>
  </si>
  <si>
    <t>EST-0268</t>
  </si>
  <si>
    <t>EST-0319</t>
  </si>
  <si>
    <t>EST-0269</t>
  </si>
  <si>
    <t>EST-0297</t>
  </si>
  <si>
    <t>Kaarle Kuukka</t>
  </si>
  <si>
    <t>FIN-2651</t>
  </si>
  <si>
    <t>GBR 57957</t>
  </si>
  <si>
    <t>GBR 27418</t>
  </si>
  <si>
    <t>FIN-2500</t>
  </si>
  <si>
    <t>LTU-463</t>
  </si>
  <si>
    <t>LTU-400</t>
  </si>
  <si>
    <t>UKR-238</t>
  </si>
  <si>
    <t>EST-0166</t>
  </si>
  <si>
    <t>Anti Kordemets</t>
  </si>
  <si>
    <t>EST-0291</t>
  </si>
  <si>
    <t>Riku Posa</t>
  </si>
  <si>
    <t>Viktor Semeniaga</t>
  </si>
  <si>
    <t>UKR-137</t>
  </si>
  <si>
    <t>FIN-1817</t>
  </si>
  <si>
    <t>POL</t>
  </si>
  <si>
    <t>POL-2013</t>
  </si>
  <si>
    <t>Paulius Budovas (Jun)</t>
  </si>
  <si>
    <t>Aurimas Bernotas (Jun)</t>
  </si>
  <si>
    <t>Deniz Varhos</t>
  </si>
  <si>
    <t>SWE-33987</t>
  </si>
  <si>
    <t>Bertrand Sion</t>
  </si>
  <si>
    <t>FRA-107</t>
  </si>
  <si>
    <t>BALTIC CUP 2008</t>
  </si>
  <si>
    <t>Leopold Kolar</t>
  </si>
  <si>
    <t>CZE</t>
  </si>
  <si>
    <t>CZE 260-9</t>
  </si>
  <si>
    <t>CZE 260-10</t>
  </si>
  <si>
    <t>Bernd Silz</t>
  </si>
  <si>
    <t>Ardo Parna</t>
  </si>
  <si>
    <t>EST-0048</t>
  </si>
  <si>
    <t>Pieter de Boer</t>
  </si>
  <si>
    <t>NED</t>
  </si>
  <si>
    <t>NED-035411</t>
  </si>
  <si>
    <t>Aleksandra Warakomska (Jun)</t>
  </si>
  <si>
    <t>POL-6535</t>
  </si>
  <si>
    <t>POL-6610</t>
  </si>
  <si>
    <t>Tõnu Luman</t>
  </si>
  <si>
    <t>Marek Roman   </t>
  </si>
  <si>
    <t>POL-2370</t>
  </si>
  <si>
    <t>Michael Furman</t>
  </si>
  <si>
    <t>ISR</t>
  </si>
  <si>
    <t>ISR-414317</t>
  </si>
  <si>
    <t>Andrew Barron</t>
  </si>
  <si>
    <t>USA</t>
  </si>
  <si>
    <t>USA-14095</t>
  </si>
  <si>
    <t>Pekka Ronkanen</t>
  </si>
  <si>
    <t>FIN-3575</t>
  </si>
  <si>
    <t>243 YL</t>
  </si>
  <si>
    <t>277YL</t>
  </si>
  <si>
    <t>278YL</t>
  </si>
  <si>
    <t>253 YL</t>
  </si>
  <si>
    <t>Artis Kirsteins</t>
  </si>
  <si>
    <t>Oskars Grigals</t>
  </si>
  <si>
    <t>Davis Berzinsh</t>
  </si>
  <si>
    <t>Arturs Brencs</t>
  </si>
  <si>
    <t>Viesturs Berzinsh</t>
  </si>
  <si>
    <t>Denis Astapenko</t>
  </si>
  <si>
    <t>POL-5458</t>
  </si>
  <si>
    <t>POL-5473</t>
  </si>
  <si>
    <t>Anrijs Plume                    (Jun)</t>
  </si>
  <si>
    <t>Arturs Sorochenkovs        (Jun)</t>
  </si>
  <si>
    <t>Janis Zarins                     (Jun)</t>
  </si>
  <si>
    <t>POL-6404</t>
  </si>
  <si>
    <t>POL-6403</t>
  </si>
  <si>
    <t>Przemysław Gumienny         (Jun)</t>
  </si>
  <si>
    <t>POL-6072</t>
  </si>
  <si>
    <t xml:space="preserve">Jacob (kobi) Cohen </t>
  </si>
  <si>
    <t>Matti Moskowiz</t>
  </si>
  <si>
    <t>Yehonatan Segev</t>
  </si>
  <si>
    <t>AUT</t>
  </si>
  <si>
    <t>Radovan Kolar</t>
  </si>
  <si>
    <t>Sandis Rosonoks</t>
  </si>
  <si>
    <t>LTU-586</t>
  </si>
  <si>
    <t>LTU-398</t>
  </si>
  <si>
    <t>LTU-144</t>
  </si>
  <si>
    <t>LTU-591</t>
  </si>
  <si>
    <t xml:space="preserve">Martin Meisalu              </t>
  </si>
  <si>
    <t>Bartłomiej Modrzejewski      (Jun)</t>
  </si>
  <si>
    <t>Tomasz Izydorczyk             (Jun)</t>
  </si>
  <si>
    <t>Kamil Wojcik                       (Jun)</t>
  </si>
  <si>
    <t>Karlis Rozenbergs       (Jun)</t>
  </si>
  <si>
    <t>Arnis Kalninsh            (Jun)</t>
  </si>
  <si>
    <t>ISR-422110</t>
  </si>
  <si>
    <t>ISR-41834</t>
  </si>
  <si>
    <t>ISR-411381</t>
  </si>
  <si>
    <t>LTU-325</t>
  </si>
  <si>
    <t>GER-0459</t>
  </si>
  <si>
    <t>Andrzej Poczobut</t>
  </si>
  <si>
    <t>Yrjo Waltonen</t>
  </si>
  <si>
    <t>FIN-621</t>
  </si>
  <si>
    <t>007 YL</t>
  </si>
  <si>
    <t>LTU-539</t>
  </si>
  <si>
    <t>SLO</t>
  </si>
  <si>
    <t>SLO 7.010</t>
  </si>
  <si>
    <t>2008 05 02</t>
  </si>
  <si>
    <t>I</t>
  </si>
  <si>
    <t>II</t>
  </si>
  <si>
    <t>III</t>
  </si>
  <si>
    <t>IV</t>
  </si>
  <si>
    <t>V</t>
  </si>
  <si>
    <t>Sum</t>
  </si>
  <si>
    <t>Fly Off I</t>
  </si>
  <si>
    <t>Fly Off II</t>
  </si>
  <si>
    <t>LTU-538</t>
  </si>
  <si>
    <t>Emilis Žilinskas              (Jun)</t>
  </si>
  <si>
    <t>Michał Olewnik                 (Jun)</t>
  </si>
  <si>
    <t>F1A results</t>
  </si>
  <si>
    <t>F1B results</t>
  </si>
  <si>
    <t>F1C results</t>
  </si>
  <si>
    <t>F1A Juniors results</t>
  </si>
  <si>
    <t>Aurimas Bernotas       (Jun)</t>
  </si>
  <si>
    <t>Paulius Budovas             (Jun)</t>
  </si>
  <si>
    <t>Arnis Kalninsh                   (Jun)</t>
  </si>
  <si>
    <t>F1B Juniors results</t>
  </si>
  <si>
    <t>F1Q results</t>
  </si>
  <si>
    <t>Toms Dreika                 (Jun)</t>
  </si>
  <si>
    <t xml:space="preserve">Laurynas Gircys               </t>
  </si>
  <si>
    <t>Virginijus Ivancikas</t>
  </si>
  <si>
    <t>Vidas Dimavicius</t>
  </si>
  <si>
    <t>Romas Brazenas</t>
  </si>
  <si>
    <t>Rimas Indrisonis</t>
  </si>
  <si>
    <t>Toms Dreika                  (Jun)</t>
  </si>
  <si>
    <t>Ignas Aželis                 (Jun)</t>
  </si>
  <si>
    <t>Maciej Warakomski       (Jun)</t>
  </si>
  <si>
    <t>Ignas Azelis                   (Jun)</t>
  </si>
  <si>
    <t>Maciej Warakomski          (Jun)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</si>
</sst>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Tahoma"/>
      <family val="0"/>
    </font>
    <font>
      <b/>
      <sz val="9"/>
      <color indexed="8"/>
      <name val="Arial"/>
      <family val="2"/>
    </font>
    <font>
      <sz val="9"/>
      <name val="Tahoma"/>
      <family val="0"/>
    </font>
    <font>
      <sz val="9"/>
      <color indexed="8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57" applyFont="1" applyBorder="1" applyAlignment="1">
      <alignment/>
      <protection/>
    </xf>
    <xf numFmtId="0" fontId="4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5" xfId="0" applyFont="1" applyFill="1" applyBorder="1" applyAlignment="1">
      <alignment/>
    </xf>
    <xf numFmtId="0" fontId="14" fillId="0" borderId="15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13" fillId="0" borderId="15" xfId="57" applyFont="1" applyBorder="1">
      <alignment/>
      <protection/>
    </xf>
    <xf numFmtId="0" fontId="13" fillId="0" borderId="15" xfId="57" applyFont="1" applyBorder="1" applyAlignment="1">
      <alignment/>
      <protection/>
    </xf>
    <xf numFmtId="0" fontId="4" fillId="0" borderId="11" xfId="0" applyFont="1" applyBorder="1" applyAlignment="1">
      <alignment horizontal="left"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4" fillId="0" borderId="21" xfId="0" applyFont="1" applyFill="1" applyBorder="1" applyAlignment="1">
      <alignment/>
    </xf>
    <xf numFmtId="0" fontId="13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5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11" xfId="0" applyBorder="1" applyAlignment="1">
      <alignment/>
    </xf>
    <xf numFmtId="0" fontId="14" fillId="0" borderId="25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0.57421875" style="7" customWidth="1"/>
    <col min="3" max="3" width="7.8515625" style="0" customWidth="1"/>
    <col min="4" max="4" width="15.00390625" style="1" customWidth="1"/>
    <col min="5" max="6" width="7.8515625" style="0" customWidth="1"/>
    <col min="7" max="10" width="7.8515625" style="2" customWidth="1"/>
    <col min="11" max="12" width="7.8515625" style="0" customWidth="1"/>
    <col min="13" max="13" width="8.421875" style="0" bestFit="1" customWidth="1"/>
    <col min="14" max="14" width="7.140625" style="0" customWidth="1"/>
    <col min="15" max="255" width="8.421875" style="0" bestFit="1" customWidth="1"/>
  </cols>
  <sheetData>
    <row r="2" spans="2:11" ht="17.25" customHeight="1">
      <c r="B2" s="3"/>
      <c r="D2" s="3" t="s">
        <v>114</v>
      </c>
      <c r="F2" s="6"/>
      <c r="G2" s="3"/>
      <c r="H2" s="3"/>
      <c r="I2" s="3"/>
      <c r="J2" s="3"/>
      <c r="K2" s="3"/>
    </row>
    <row r="3" spans="2:11" ht="17.25" customHeight="1">
      <c r="B3" s="3"/>
      <c r="D3" s="3"/>
      <c r="F3" s="3"/>
      <c r="G3" s="3"/>
      <c r="H3" s="3"/>
      <c r="I3" s="3"/>
      <c r="J3" s="3"/>
      <c r="K3" s="3"/>
    </row>
    <row r="4" spans="2:11" ht="15.75" customHeight="1">
      <c r="B4" s="3" t="s">
        <v>198</v>
      </c>
      <c r="C4" s="3"/>
      <c r="D4" s="3"/>
      <c r="E4" s="13" t="s">
        <v>186</v>
      </c>
      <c r="G4" s="3"/>
      <c r="H4" s="3"/>
      <c r="K4" s="5"/>
    </row>
    <row r="5" ht="7.5" customHeight="1" thickBot="1"/>
    <row r="6" spans="1:12" s="4" customFormat="1" ht="18" customHeight="1" thickBot="1">
      <c r="A6" s="66"/>
      <c r="B6" s="62" t="s">
        <v>0</v>
      </c>
      <c r="C6" s="63" t="s">
        <v>1</v>
      </c>
      <c r="D6" s="64" t="s">
        <v>2</v>
      </c>
      <c r="E6" s="58" t="s">
        <v>187</v>
      </c>
      <c r="F6" s="58" t="s">
        <v>188</v>
      </c>
      <c r="G6" s="58" t="s">
        <v>189</v>
      </c>
      <c r="H6" s="58" t="s">
        <v>190</v>
      </c>
      <c r="I6" s="58" t="s">
        <v>191</v>
      </c>
      <c r="J6" s="59" t="s">
        <v>192</v>
      </c>
      <c r="K6" s="59" t="s">
        <v>193</v>
      </c>
      <c r="L6" s="59" t="s">
        <v>194</v>
      </c>
    </row>
    <row r="7" spans="1:12" s="49" customFormat="1" ht="13.5" customHeight="1">
      <c r="A7" s="47">
        <v>1</v>
      </c>
      <c r="B7" s="39" t="s">
        <v>68</v>
      </c>
      <c r="C7" s="39" t="s">
        <v>5</v>
      </c>
      <c r="D7" s="39" t="s">
        <v>69</v>
      </c>
      <c r="E7" s="48">
        <v>210</v>
      </c>
      <c r="F7" s="48">
        <v>180</v>
      </c>
      <c r="G7" s="48">
        <v>180</v>
      </c>
      <c r="H7" s="48">
        <v>180</v>
      </c>
      <c r="I7" s="48">
        <v>180</v>
      </c>
      <c r="J7" s="78">
        <f>SUM(E7:I7)</f>
        <v>930</v>
      </c>
      <c r="K7" s="48">
        <v>300</v>
      </c>
      <c r="L7" s="79"/>
    </row>
    <row r="8" spans="1:12" s="49" customFormat="1" ht="13.5" customHeight="1">
      <c r="A8" s="50">
        <v>2</v>
      </c>
      <c r="B8" s="22" t="s">
        <v>110</v>
      </c>
      <c r="C8" s="18" t="s">
        <v>22</v>
      </c>
      <c r="D8" s="18" t="s">
        <v>111</v>
      </c>
      <c r="E8" s="33">
        <v>210</v>
      </c>
      <c r="F8" s="33">
        <v>180</v>
      </c>
      <c r="G8" s="33">
        <v>180</v>
      </c>
      <c r="H8" s="33">
        <v>180</v>
      </c>
      <c r="I8" s="33">
        <v>180</v>
      </c>
      <c r="J8" s="27">
        <f aca="true" t="shared" si="0" ref="J8:J57">SUM(E8:I8)</f>
        <v>930</v>
      </c>
      <c r="K8" s="33">
        <v>271</v>
      </c>
      <c r="L8" s="80"/>
    </row>
    <row r="9" spans="1:12" s="49" customFormat="1" ht="13.5" customHeight="1">
      <c r="A9" s="50">
        <v>3</v>
      </c>
      <c r="B9" s="18" t="s">
        <v>63</v>
      </c>
      <c r="C9" s="18" t="s">
        <v>33</v>
      </c>
      <c r="D9" s="18" t="s">
        <v>85</v>
      </c>
      <c r="E9" s="33">
        <v>210</v>
      </c>
      <c r="F9" s="33">
        <v>180</v>
      </c>
      <c r="G9" s="33">
        <v>180</v>
      </c>
      <c r="H9" s="33">
        <v>180</v>
      </c>
      <c r="I9" s="33">
        <v>180</v>
      </c>
      <c r="J9" s="27">
        <f t="shared" si="0"/>
        <v>930</v>
      </c>
      <c r="K9" s="33">
        <v>259</v>
      </c>
      <c r="L9" s="80"/>
    </row>
    <row r="10" spans="1:12" s="49" customFormat="1" ht="13.5" customHeight="1">
      <c r="A10" s="50">
        <v>4</v>
      </c>
      <c r="B10" s="18" t="s">
        <v>30</v>
      </c>
      <c r="C10" s="18" t="s">
        <v>5</v>
      </c>
      <c r="D10" s="18" t="s">
        <v>31</v>
      </c>
      <c r="E10" s="33">
        <v>210</v>
      </c>
      <c r="F10" s="33">
        <v>180</v>
      </c>
      <c r="G10" s="33">
        <v>180</v>
      </c>
      <c r="H10" s="33">
        <v>180</v>
      </c>
      <c r="I10" s="33">
        <v>180</v>
      </c>
      <c r="J10" s="27">
        <f t="shared" si="0"/>
        <v>930</v>
      </c>
      <c r="K10" s="33">
        <v>255</v>
      </c>
      <c r="L10" s="80"/>
    </row>
    <row r="11" spans="1:12" s="49" customFormat="1" ht="13.5" customHeight="1">
      <c r="A11" s="50">
        <v>5</v>
      </c>
      <c r="B11" s="18" t="s">
        <v>137</v>
      </c>
      <c r="C11" s="18" t="s">
        <v>5</v>
      </c>
      <c r="D11" s="18" t="s">
        <v>138</v>
      </c>
      <c r="E11" s="33">
        <v>210</v>
      </c>
      <c r="F11" s="33">
        <v>180</v>
      </c>
      <c r="G11" s="33">
        <v>180</v>
      </c>
      <c r="H11" s="33">
        <v>180</v>
      </c>
      <c r="I11" s="33">
        <v>180</v>
      </c>
      <c r="J11" s="27">
        <f t="shared" si="0"/>
        <v>930</v>
      </c>
      <c r="K11" s="33">
        <v>245</v>
      </c>
      <c r="L11" s="80"/>
    </row>
    <row r="12" spans="1:12" s="49" customFormat="1" ht="13.5" customHeight="1">
      <c r="A12" s="50">
        <v>6</v>
      </c>
      <c r="B12" s="18" t="s">
        <v>57</v>
      </c>
      <c r="C12" s="18" t="s">
        <v>17</v>
      </c>
      <c r="D12" s="18" t="s">
        <v>58</v>
      </c>
      <c r="E12" s="33">
        <v>210</v>
      </c>
      <c r="F12" s="33">
        <v>180</v>
      </c>
      <c r="G12" s="33">
        <v>180</v>
      </c>
      <c r="H12" s="33">
        <v>180</v>
      </c>
      <c r="I12" s="33">
        <v>180</v>
      </c>
      <c r="J12" s="27">
        <f t="shared" si="0"/>
        <v>930</v>
      </c>
      <c r="K12" s="33">
        <v>238</v>
      </c>
      <c r="L12" s="80"/>
    </row>
    <row r="13" spans="1:12" s="49" customFormat="1" ht="13.5" customHeight="1">
      <c r="A13" s="50">
        <v>7</v>
      </c>
      <c r="B13" s="18" t="s">
        <v>212</v>
      </c>
      <c r="C13" s="18" t="s">
        <v>79</v>
      </c>
      <c r="D13" s="18" t="s">
        <v>20</v>
      </c>
      <c r="E13" s="33">
        <v>210</v>
      </c>
      <c r="F13" s="33">
        <v>180</v>
      </c>
      <c r="G13" s="33">
        <v>180</v>
      </c>
      <c r="H13" s="33">
        <v>180</v>
      </c>
      <c r="I13" s="33">
        <v>180</v>
      </c>
      <c r="J13" s="27">
        <f t="shared" si="0"/>
        <v>930</v>
      </c>
      <c r="K13" s="33">
        <v>233</v>
      </c>
      <c r="L13" s="80"/>
    </row>
    <row r="14" spans="1:12" s="49" customFormat="1" ht="13.5" customHeight="1">
      <c r="A14" s="50">
        <v>8</v>
      </c>
      <c r="B14" s="25" t="s">
        <v>153</v>
      </c>
      <c r="C14" s="18" t="s">
        <v>7</v>
      </c>
      <c r="D14" s="29" t="s">
        <v>27</v>
      </c>
      <c r="E14" s="33">
        <v>210</v>
      </c>
      <c r="F14" s="33">
        <v>180</v>
      </c>
      <c r="G14" s="33">
        <v>180</v>
      </c>
      <c r="H14" s="33">
        <v>180</v>
      </c>
      <c r="I14" s="33">
        <v>180</v>
      </c>
      <c r="J14" s="27">
        <f t="shared" si="0"/>
        <v>930</v>
      </c>
      <c r="K14" s="33">
        <v>194</v>
      </c>
      <c r="L14" s="80"/>
    </row>
    <row r="15" spans="1:12" s="49" customFormat="1" ht="13.5" customHeight="1">
      <c r="A15" s="50">
        <v>9</v>
      </c>
      <c r="B15" s="18" t="s">
        <v>66</v>
      </c>
      <c r="C15" s="18" t="s">
        <v>6</v>
      </c>
      <c r="D15" s="18" t="s">
        <v>90</v>
      </c>
      <c r="E15" s="33">
        <v>210</v>
      </c>
      <c r="F15" s="33">
        <v>180</v>
      </c>
      <c r="G15" s="33">
        <v>180</v>
      </c>
      <c r="H15" s="33">
        <v>155</v>
      </c>
      <c r="I15" s="33">
        <v>180</v>
      </c>
      <c r="J15" s="27">
        <f t="shared" si="0"/>
        <v>905</v>
      </c>
      <c r="K15" s="33"/>
      <c r="L15" s="80"/>
    </row>
    <row r="16" spans="1:12" s="49" customFormat="1" ht="13.5" customHeight="1">
      <c r="A16" s="50">
        <v>10</v>
      </c>
      <c r="B16" s="20" t="s">
        <v>160</v>
      </c>
      <c r="C16" s="20" t="s">
        <v>132</v>
      </c>
      <c r="D16" s="20" t="s">
        <v>176</v>
      </c>
      <c r="E16" s="33">
        <v>210</v>
      </c>
      <c r="F16" s="33">
        <v>155</v>
      </c>
      <c r="G16" s="33">
        <v>180</v>
      </c>
      <c r="H16" s="33">
        <v>180</v>
      </c>
      <c r="I16" s="33">
        <v>180</v>
      </c>
      <c r="J16" s="27">
        <f t="shared" si="0"/>
        <v>905</v>
      </c>
      <c r="K16" s="33"/>
      <c r="L16" s="80"/>
    </row>
    <row r="17" spans="1:12" s="49" customFormat="1" ht="13.5" customHeight="1">
      <c r="A17" s="50">
        <v>11</v>
      </c>
      <c r="B17" s="23" t="s">
        <v>158</v>
      </c>
      <c r="C17" s="18" t="s">
        <v>132</v>
      </c>
      <c r="D17" s="18" t="s">
        <v>174</v>
      </c>
      <c r="E17" s="33">
        <v>180</v>
      </c>
      <c r="F17" s="33">
        <v>180</v>
      </c>
      <c r="G17" s="33">
        <v>180</v>
      </c>
      <c r="H17" s="33">
        <v>180</v>
      </c>
      <c r="I17" s="33">
        <v>180</v>
      </c>
      <c r="J17" s="27">
        <f t="shared" si="0"/>
        <v>900</v>
      </c>
      <c r="K17" s="33"/>
      <c r="L17" s="80"/>
    </row>
    <row r="18" spans="1:12" s="49" customFormat="1" ht="13.5" customHeight="1">
      <c r="A18" s="50">
        <v>12</v>
      </c>
      <c r="B18" s="18" t="s">
        <v>120</v>
      </c>
      <c r="C18" s="18" t="s">
        <v>6</v>
      </c>
      <c r="D18" s="18" t="s">
        <v>121</v>
      </c>
      <c r="E18" s="33">
        <v>210</v>
      </c>
      <c r="F18" s="33">
        <v>166</v>
      </c>
      <c r="G18" s="33">
        <v>163</v>
      </c>
      <c r="H18" s="33">
        <v>180</v>
      </c>
      <c r="I18" s="33">
        <v>180</v>
      </c>
      <c r="J18" s="27">
        <f t="shared" si="0"/>
        <v>899</v>
      </c>
      <c r="K18" s="33"/>
      <c r="L18" s="80"/>
    </row>
    <row r="19" spans="1:12" s="49" customFormat="1" ht="13.5" customHeight="1">
      <c r="A19" s="50">
        <v>13</v>
      </c>
      <c r="B19" s="18" t="s">
        <v>168</v>
      </c>
      <c r="C19" s="18" t="s">
        <v>6</v>
      </c>
      <c r="D19" s="18" t="s">
        <v>87</v>
      </c>
      <c r="E19" s="33">
        <v>173</v>
      </c>
      <c r="F19" s="33">
        <v>180</v>
      </c>
      <c r="G19" s="33">
        <v>180</v>
      </c>
      <c r="H19" s="33">
        <v>180</v>
      </c>
      <c r="I19" s="33">
        <v>180</v>
      </c>
      <c r="J19" s="27">
        <f t="shared" si="0"/>
        <v>893</v>
      </c>
      <c r="K19" s="33"/>
      <c r="L19" s="80"/>
    </row>
    <row r="20" spans="1:12" s="49" customFormat="1" ht="13.5" customHeight="1">
      <c r="A20" s="50">
        <v>14</v>
      </c>
      <c r="B20" s="25" t="s">
        <v>147</v>
      </c>
      <c r="C20" s="18" t="s">
        <v>7</v>
      </c>
      <c r="D20" s="29" t="s">
        <v>77</v>
      </c>
      <c r="E20" s="33">
        <v>171</v>
      </c>
      <c r="F20" s="33">
        <v>180</v>
      </c>
      <c r="G20" s="33">
        <v>180</v>
      </c>
      <c r="H20" s="33">
        <v>180</v>
      </c>
      <c r="I20" s="33">
        <v>180</v>
      </c>
      <c r="J20" s="27">
        <f t="shared" si="0"/>
        <v>891</v>
      </c>
      <c r="K20" s="33"/>
      <c r="L20" s="80"/>
    </row>
    <row r="21" spans="1:12" s="49" customFormat="1" ht="13.5" customHeight="1">
      <c r="A21" s="50">
        <v>15</v>
      </c>
      <c r="B21" s="25" t="s">
        <v>151</v>
      </c>
      <c r="C21" s="18" t="s">
        <v>7</v>
      </c>
      <c r="D21" s="29" t="s">
        <v>41</v>
      </c>
      <c r="E21" s="33">
        <v>210</v>
      </c>
      <c r="F21" s="33">
        <v>180</v>
      </c>
      <c r="G21" s="33">
        <v>139</v>
      </c>
      <c r="H21" s="33">
        <v>180</v>
      </c>
      <c r="I21" s="33">
        <v>180</v>
      </c>
      <c r="J21" s="27">
        <f t="shared" si="0"/>
        <v>889</v>
      </c>
      <c r="K21" s="33"/>
      <c r="L21" s="80"/>
    </row>
    <row r="22" spans="1:12" s="49" customFormat="1" ht="13.5" customHeight="1">
      <c r="A22" s="50">
        <v>16</v>
      </c>
      <c r="B22" s="18" t="s">
        <v>23</v>
      </c>
      <c r="C22" s="18" t="s">
        <v>5</v>
      </c>
      <c r="D22" s="18" t="s">
        <v>32</v>
      </c>
      <c r="E22" s="33">
        <v>210</v>
      </c>
      <c r="F22" s="33">
        <v>137</v>
      </c>
      <c r="G22" s="33">
        <v>180</v>
      </c>
      <c r="H22" s="33">
        <v>180</v>
      </c>
      <c r="I22" s="33">
        <v>180</v>
      </c>
      <c r="J22" s="27">
        <f t="shared" si="0"/>
        <v>887</v>
      </c>
      <c r="K22" s="33"/>
      <c r="L22" s="80"/>
    </row>
    <row r="23" spans="1:12" s="49" customFormat="1" ht="13.5" customHeight="1">
      <c r="A23" s="50">
        <v>17</v>
      </c>
      <c r="B23" s="25" t="s">
        <v>78</v>
      </c>
      <c r="C23" s="18" t="s">
        <v>7</v>
      </c>
      <c r="D23" s="29" t="s">
        <v>73</v>
      </c>
      <c r="E23" s="33">
        <v>174</v>
      </c>
      <c r="F23" s="33">
        <v>180</v>
      </c>
      <c r="G23" s="33">
        <v>180</v>
      </c>
      <c r="H23" s="33">
        <v>180</v>
      </c>
      <c r="I23" s="33">
        <v>160</v>
      </c>
      <c r="J23" s="27">
        <f t="shared" si="0"/>
        <v>874</v>
      </c>
      <c r="K23" s="33"/>
      <c r="L23" s="80"/>
    </row>
    <row r="24" spans="1:12" s="49" customFormat="1" ht="13.5" customHeight="1">
      <c r="A24" s="50">
        <v>18</v>
      </c>
      <c r="B24" s="28" t="s">
        <v>44</v>
      </c>
      <c r="C24" s="18" t="s">
        <v>79</v>
      </c>
      <c r="D24" s="26" t="s">
        <v>86</v>
      </c>
      <c r="E24" s="33">
        <v>210</v>
      </c>
      <c r="F24" s="33">
        <v>180</v>
      </c>
      <c r="G24" s="33">
        <v>180</v>
      </c>
      <c r="H24" s="33">
        <v>120</v>
      </c>
      <c r="I24" s="33">
        <v>180</v>
      </c>
      <c r="J24" s="27">
        <f t="shared" si="0"/>
        <v>870</v>
      </c>
      <c r="K24" s="33"/>
      <c r="L24" s="80"/>
    </row>
    <row r="25" spans="1:12" s="49" customFormat="1" ht="13.5" customHeight="1">
      <c r="A25" s="50">
        <v>19</v>
      </c>
      <c r="B25" s="25" t="s">
        <v>145</v>
      </c>
      <c r="C25" s="18" t="s">
        <v>7</v>
      </c>
      <c r="D25" s="29" t="s">
        <v>76</v>
      </c>
      <c r="E25" s="33">
        <v>165</v>
      </c>
      <c r="F25" s="33">
        <v>180</v>
      </c>
      <c r="G25" s="33">
        <v>180</v>
      </c>
      <c r="H25" s="33">
        <v>180</v>
      </c>
      <c r="I25" s="33">
        <v>164</v>
      </c>
      <c r="J25" s="27">
        <f t="shared" si="0"/>
        <v>869</v>
      </c>
      <c r="K25" s="33"/>
      <c r="L25" s="80"/>
    </row>
    <row r="26" spans="1:12" s="49" customFormat="1" ht="13.5" customHeight="1">
      <c r="A26" s="50">
        <v>20</v>
      </c>
      <c r="B26" s="18" t="s">
        <v>134</v>
      </c>
      <c r="C26" s="18" t="s">
        <v>135</v>
      </c>
      <c r="D26" s="18" t="s">
        <v>136</v>
      </c>
      <c r="E26" s="33">
        <v>184</v>
      </c>
      <c r="F26" s="33">
        <v>140</v>
      </c>
      <c r="G26" s="33">
        <v>180</v>
      </c>
      <c r="H26" s="33">
        <v>180</v>
      </c>
      <c r="I26" s="33">
        <v>180</v>
      </c>
      <c r="J26" s="27">
        <f t="shared" si="0"/>
        <v>864</v>
      </c>
      <c r="K26" s="33"/>
      <c r="L26" s="80"/>
    </row>
    <row r="27" spans="1:12" s="49" customFormat="1" ht="13.5" customHeight="1">
      <c r="A27" s="50">
        <v>21</v>
      </c>
      <c r="B27" s="18" t="s">
        <v>61</v>
      </c>
      <c r="C27" s="18" t="s">
        <v>17</v>
      </c>
      <c r="D27" s="18" t="s">
        <v>62</v>
      </c>
      <c r="E27" s="33">
        <v>210</v>
      </c>
      <c r="F27" s="33">
        <v>180</v>
      </c>
      <c r="G27" s="33">
        <v>180</v>
      </c>
      <c r="H27" s="33">
        <v>180</v>
      </c>
      <c r="I27" s="33">
        <v>110</v>
      </c>
      <c r="J27" s="27">
        <f t="shared" si="0"/>
        <v>860</v>
      </c>
      <c r="K27" s="33"/>
      <c r="L27" s="80"/>
    </row>
    <row r="28" spans="1:12" s="49" customFormat="1" ht="13.5" customHeight="1">
      <c r="A28" s="50">
        <v>22</v>
      </c>
      <c r="B28" s="18" t="s">
        <v>24</v>
      </c>
      <c r="C28" s="18" t="s">
        <v>6</v>
      </c>
      <c r="D28" s="18" t="s">
        <v>25</v>
      </c>
      <c r="E28" s="33">
        <v>210</v>
      </c>
      <c r="F28" s="33">
        <v>180</v>
      </c>
      <c r="G28" s="33">
        <v>180</v>
      </c>
      <c r="H28" s="33">
        <v>180</v>
      </c>
      <c r="I28" s="33">
        <v>102</v>
      </c>
      <c r="J28" s="27">
        <f t="shared" si="0"/>
        <v>852</v>
      </c>
      <c r="K28" s="33"/>
      <c r="L28" s="80"/>
    </row>
    <row r="29" spans="1:12" s="49" customFormat="1" ht="13.5" customHeight="1">
      <c r="A29" s="50">
        <v>23</v>
      </c>
      <c r="B29" s="18" t="s">
        <v>56</v>
      </c>
      <c r="C29" s="18" t="s">
        <v>17</v>
      </c>
      <c r="D29" s="18" t="s">
        <v>55</v>
      </c>
      <c r="E29" s="33">
        <v>123</v>
      </c>
      <c r="F29" s="33">
        <v>180</v>
      </c>
      <c r="G29" s="33">
        <v>180</v>
      </c>
      <c r="H29" s="33">
        <v>180</v>
      </c>
      <c r="I29" s="33">
        <v>180</v>
      </c>
      <c r="J29" s="27">
        <f t="shared" si="0"/>
        <v>843</v>
      </c>
      <c r="K29" s="33"/>
      <c r="L29" s="80"/>
    </row>
    <row r="30" spans="1:12" s="49" customFormat="1" ht="13.5" customHeight="1">
      <c r="A30" s="50">
        <v>24</v>
      </c>
      <c r="B30" s="25" t="s">
        <v>144</v>
      </c>
      <c r="C30" s="18" t="s">
        <v>7</v>
      </c>
      <c r="D30" s="29" t="s">
        <v>28</v>
      </c>
      <c r="E30" s="33">
        <v>210</v>
      </c>
      <c r="F30" s="33">
        <v>180</v>
      </c>
      <c r="G30" s="33">
        <v>180</v>
      </c>
      <c r="H30" s="33">
        <v>180</v>
      </c>
      <c r="I30" s="33">
        <v>90</v>
      </c>
      <c r="J30" s="27">
        <f t="shared" si="0"/>
        <v>840</v>
      </c>
      <c r="K30" s="33"/>
      <c r="L30" s="80"/>
    </row>
    <row r="31" spans="1:12" s="49" customFormat="1" ht="13.5" customHeight="1">
      <c r="A31" s="50">
        <v>25</v>
      </c>
      <c r="B31" s="18" t="s">
        <v>197</v>
      </c>
      <c r="C31" s="18" t="s">
        <v>106</v>
      </c>
      <c r="D31" s="18" t="s">
        <v>155</v>
      </c>
      <c r="E31" s="33">
        <v>210</v>
      </c>
      <c r="F31" s="33">
        <v>126</v>
      </c>
      <c r="G31" s="33">
        <v>180</v>
      </c>
      <c r="H31" s="33">
        <v>180</v>
      </c>
      <c r="I31" s="33">
        <v>132</v>
      </c>
      <c r="J31" s="27">
        <f t="shared" si="0"/>
        <v>828</v>
      </c>
      <c r="K31" s="33"/>
      <c r="L31" s="80"/>
    </row>
    <row r="32" spans="1:12" s="49" customFormat="1" ht="13.5" customHeight="1">
      <c r="A32" s="50">
        <v>26</v>
      </c>
      <c r="B32" s="25" t="s">
        <v>152</v>
      </c>
      <c r="C32" s="18" t="s">
        <v>7</v>
      </c>
      <c r="D32" s="29" t="s">
        <v>75</v>
      </c>
      <c r="E32" s="33">
        <v>128</v>
      </c>
      <c r="F32" s="33">
        <v>180</v>
      </c>
      <c r="G32" s="33">
        <v>180</v>
      </c>
      <c r="H32" s="33">
        <v>157</v>
      </c>
      <c r="I32" s="33">
        <v>180</v>
      </c>
      <c r="J32" s="27">
        <f t="shared" si="0"/>
        <v>825</v>
      </c>
      <c r="K32" s="33"/>
      <c r="L32" s="80"/>
    </row>
    <row r="33" spans="1:12" s="49" customFormat="1" ht="13.5" customHeight="1">
      <c r="A33" s="50">
        <v>27</v>
      </c>
      <c r="B33" s="18" t="s">
        <v>112</v>
      </c>
      <c r="C33" s="18" t="s">
        <v>71</v>
      </c>
      <c r="D33" s="18" t="s">
        <v>113</v>
      </c>
      <c r="E33" s="33">
        <v>210</v>
      </c>
      <c r="F33" s="33">
        <v>180</v>
      </c>
      <c r="G33" s="33">
        <v>159</v>
      </c>
      <c r="H33" s="33">
        <v>180</v>
      </c>
      <c r="I33" s="33">
        <v>87</v>
      </c>
      <c r="J33" s="27">
        <f t="shared" si="0"/>
        <v>816</v>
      </c>
      <c r="K33" s="33"/>
      <c r="L33" s="80"/>
    </row>
    <row r="34" spans="1:12" s="49" customFormat="1" ht="13.5" customHeight="1">
      <c r="A34" s="50">
        <v>28</v>
      </c>
      <c r="B34" s="18" t="s">
        <v>196</v>
      </c>
      <c r="C34" s="20" t="s">
        <v>79</v>
      </c>
      <c r="D34" s="18" t="s">
        <v>167</v>
      </c>
      <c r="E34" s="33">
        <v>170</v>
      </c>
      <c r="F34" s="33">
        <v>180</v>
      </c>
      <c r="G34" s="33">
        <v>137</v>
      </c>
      <c r="H34" s="33">
        <v>180</v>
      </c>
      <c r="I34" s="33">
        <v>146</v>
      </c>
      <c r="J34" s="27">
        <f t="shared" si="0"/>
        <v>813</v>
      </c>
      <c r="K34" s="33"/>
      <c r="L34" s="80"/>
    </row>
    <row r="35" spans="1:12" s="49" customFormat="1" ht="13.5" customHeight="1">
      <c r="A35" s="50">
        <v>29</v>
      </c>
      <c r="B35" s="18" t="s">
        <v>100</v>
      </c>
      <c r="C35" s="18" t="s">
        <v>6</v>
      </c>
      <c r="D35" s="18" t="s">
        <v>99</v>
      </c>
      <c r="E35" s="33">
        <v>127</v>
      </c>
      <c r="F35" s="33">
        <v>180</v>
      </c>
      <c r="G35" s="33">
        <v>180</v>
      </c>
      <c r="H35" s="33">
        <v>147</v>
      </c>
      <c r="I35" s="33">
        <v>177</v>
      </c>
      <c r="J35" s="27">
        <f t="shared" si="0"/>
        <v>811</v>
      </c>
      <c r="K35" s="33"/>
      <c r="L35" s="80"/>
    </row>
    <row r="36" spans="1:12" s="49" customFormat="1" ht="13.5" customHeight="1">
      <c r="A36" s="50">
        <v>30</v>
      </c>
      <c r="B36" s="18" t="s">
        <v>170</v>
      </c>
      <c r="C36" s="18" t="s">
        <v>106</v>
      </c>
      <c r="D36" s="18" t="s">
        <v>150</v>
      </c>
      <c r="E36" s="33">
        <v>125</v>
      </c>
      <c r="F36" s="33">
        <v>174</v>
      </c>
      <c r="G36" s="33">
        <v>172</v>
      </c>
      <c r="H36" s="33">
        <v>180</v>
      </c>
      <c r="I36" s="33">
        <v>144</v>
      </c>
      <c r="J36" s="27">
        <f t="shared" si="0"/>
        <v>795</v>
      </c>
      <c r="K36" s="33"/>
      <c r="L36" s="80"/>
    </row>
    <row r="37" spans="1:12" s="49" customFormat="1" ht="13.5" customHeight="1">
      <c r="A37" s="50">
        <v>31</v>
      </c>
      <c r="B37" s="18" t="s">
        <v>171</v>
      </c>
      <c r="C37" s="18" t="s">
        <v>106</v>
      </c>
      <c r="D37" s="18" t="s">
        <v>154</v>
      </c>
      <c r="E37" s="33">
        <v>186</v>
      </c>
      <c r="F37" s="33">
        <v>133</v>
      </c>
      <c r="G37" s="33">
        <v>169</v>
      </c>
      <c r="H37" s="33">
        <v>180</v>
      </c>
      <c r="I37" s="33">
        <v>122</v>
      </c>
      <c r="J37" s="27">
        <f t="shared" si="0"/>
        <v>790</v>
      </c>
      <c r="K37" s="33"/>
      <c r="L37" s="80"/>
    </row>
    <row r="38" spans="1:12" s="49" customFormat="1" ht="13.5" customHeight="1">
      <c r="A38" s="50">
        <v>32</v>
      </c>
      <c r="B38" s="18" t="s">
        <v>53</v>
      </c>
      <c r="C38" s="18" t="s">
        <v>6</v>
      </c>
      <c r="D38" s="18" t="s">
        <v>54</v>
      </c>
      <c r="E38" s="33">
        <v>210</v>
      </c>
      <c r="F38" s="33">
        <v>179</v>
      </c>
      <c r="G38" s="33">
        <v>180</v>
      </c>
      <c r="H38" s="33">
        <v>113</v>
      </c>
      <c r="I38" s="33">
        <v>94</v>
      </c>
      <c r="J38" s="27">
        <f t="shared" si="0"/>
        <v>776</v>
      </c>
      <c r="K38" s="33"/>
      <c r="L38" s="80"/>
    </row>
    <row r="39" spans="1:12" s="49" customFormat="1" ht="13.5" customHeight="1">
      <c r="A39" s="50">
        <v>33</v>
      </c>
      <c r="B39" s="25" t="s">
        <v>143</v>
      </c>
      <c r="C39" s="18" t="s">
        <v>7</v>
      </c>
      <c r="D39" s="29" t="s">
        <v>74</v>
      </c>
      <c r="E39" s="33">
        <v>210</v>
      </c>
      <c r="F39" s="33">
        <v>129</v>
      </c>
      <c r="G39" s="33">
        <v>180</v>
      </c>
      <c r="H39" s="33">
        <v>180</v>
      </c>
      <c r="I39" s="33">
        <v>74</v>
      </c>
      <c r="J39" s="27">
        <f t="shared" si="0"/>
        <v>773</v>
      </c>
      <c r="K39" s="33"/>
      <c r="L39" s="80"/>
    </row>
    <row r="40" spans="1:12" s="49" customFormat="1" ht="13.5" customHeight="1">
      <c r="A40" s="50">
        <v>34</v>
      </c>
      <c r="B40" s="73" t="s">
        <v>131</v>
      </c>
      <c r="C40" s="18" t="s">
        <v>132</v>
      </c>
      <c r="D40" s="18" t="s">
        <v>133</v>
      </c>
      <c r="E40" s="33">
        <v>208</v>
      </c>
      <c r="F40" s="33">
        <v>180</v>
      </c>
      <c r="G40" s="33">
        <v>180</v>
      </c>
      <c r="H40" s="33">
        <v>180</v>
      </c>
      <c r="I40" s="33">
        <v>0</v>
      </c>
      <c r="J40" s="27">
        <f t="shared" si="0"/>
        <v>748</v>
      </c>
      <c r="K40" s="33"/>
      <c r="L40" s="80"/>
    </row>
    <row r="41" spans="1:12" s="49" customFormat="1" ht="13.5" customHeight="1">
      <c r="A41" s="50">
        <v>35</v>
      </c>
      <c r="B41" s="22" t="s">
        <v>211</v>
      </c>
      <c r="C41" s="20" t="s">
        <v>79</v>
      </c>
      <c r="D41" s="18" t="s">
        <v>166</v>
      </c>
      <c r="E41" s="33">
        <v>210</v>
      </c>
      <c r="F41" s="33">
        <v>180</v>
      </c>
      <c r="G41" s="33">
        <v>160</v>
      </c>
      <c r="H41" s="33">
        <v>180</v>
      </c>
      <c r="I41" s="33">
        <v>0</v>
      </c>
      <c r="J41" s="27">
        <f t="shared" si="0"/>
        <v>730</v>
      </c>
      <c r="K41" s="33"/>
      <c r="L41" s="80"/>
    </row>
    <row r="42" spans="1:12" s="49" customFormat="1" ht="13.5" customHeight="1">
      <c r="A42" s="50">
        <v>36</v>
      </c>
      <c r="B42" s="18" t="s">
        <v>70</v>
      </c>
      <c r="C42" s="18" t="s">
        <v>71</v>
      </c>
      <c r="D42" s="18" t="s">
        <v>72</v>
      </c>
      <c r="E42" s="33">
        <v>163</v>
      </c>
      <c r="F42" s="33">
        <v>180</v>
      </c>
      <c r="G42" s="33">
        <v>144</v>
      </c>
      <c r="H42" s="33">
        <v>180</v>
      </c>
      <c r="I42" s="33">
        <v>0</v>
      </c>
      <c r="J42" s="27">
        <f t="shared" si="0"/>
        <v>667</v>
      </c>
      <c r="K42" s="33"/>
      <c r="L42" s="80"/>
    </row>
    <row r="43" spans="1:12" s="49" customFormat="1" ht="13.5" customHeight="1">
      <c r="A43" s="50">
        <v>37</v>
      </c>
      <c r="B43" s="18" t="s">
        <v>156</v>
      </c>
      <c r="C43" s="18" t="s">
        <v>106</v>
      </c>
      <c r="D43" s="18" t="s">
        <v>157</v>
      </c>
      <c r="E43" s="33">
        <v>125</v>
      </c>
      <c r="F43" s="33">
        <v>96</v>
      </c>
      <c r="G43" s="33">
        <v>180</v>
      </c>
      <c r="H43" s="33">
        <v>180</v>
      </c>
      <c r="I43" s="33">
        <v>81</v>
      </c>
      <c r="J43" s="27">
        <f t="shared" si="0"/>
        <v>662</v>
      </c>
      <c r="K43" s="33"/>
      <c r="L43" s="80"/>
    </row>
    <row r="44" spans="1:12" s="49" customFormat="1" ht="13.5" customHeight="1">
      <c r="A44" s="50">
        <v>38</v>
      </c>
      <c r="B44" s="23" t="s">
        <v>169</v>
      </c>
      <c r="C44" s="18" t="s">
        <v>106</v>
      </c>
      <c r="D44" s="18" t="s">
        <v>149</v>
      </c>
      <c r="E44" s="33">
        <v>36</v>
      </c>
      <c r="F44" s="33">
        <v>64</v>
      </c>
      <c r="G44" s="33">
        <v>180</v>
      </c>
      <c r="H44" s="33">
        <v>180</v>
      </c>
      <c r="I44" s="33">
        <v>128</v>
      </c>
      <c r="J44" s="27">
        <f t="shared" si="0"/>
        <v>588</v>
      </c>
      <c r="K44" s="33"/>
      <c r="L44" s="80"/>
    </row>
    <row r="45" spans="1:12" s="49" customFormat="1" ht="13.5" customHeight="1">
      <c r="A45" s="50">
        <v>39</v>
      </c>
      <c r="B45" s="25" t="s">
        <v>204</v>
      </c>
      <c r="C45" s="18" t="s">
        <v>7</v>
      </c>
      <c r="D45" s="29" t="s">
        <v>141</v>
      </c>
      <c r="E45" s="33">
        <v>132</v>
      </c>
      <c r="F45" s="33">
        <v>164</v>
      </c>
      <c r="G45" s="33">
        <v>120</v>
      </c>
      <c r="H45" s="33">
        <v>56</v>
      </c>
      <c r="I45" s="33">
        <v>60</v>
      </c>
      <c r="J45" s="27">
        <f t="shared" si="0"/>
        <v>532</v>
      </c>
      <c r="K45" s="33"/>
      <c r="L45" s="80"/>
    </row>
    <row r="46" spans="1:12" s="4" customFormat="1" ht="13.5" customHeight="1">
      <c r="A46" s="50">
        <v>40</v>
      </c>
      <c r="B46" s="24" t="s">
        <v>146</v>
      </c>
      <c r="C46" s="18" t="s">
        <v>7</v>
      </c>
      <c r="D46" s="29" t="s">
        <v>139</v>
      </c>
      <c r="E46" s="33">
        <v>210</v>
      </c>
      <c r="F46" s="33">
        <v>135</v>
      </c>
      <c r="G46" s="33">
        <v>180</v>
      </c>
      <c r="H46" s="33">
        <v>0</v>
      </c>
      <c r="I46" s="33">
        <v>0</v>
      </c>
      <c r="J46" s="27">
        <f t="shared" si="0"/>
        <v>525</v>
      </c>
      <c r="K46" s="33"/>
      <c r="L46" s="80"/>
    </row>
    <row r="47" spans="1:12" s="49" customFormat="1" ht="13.5" customHeight="1">
      <c r="A47" s="50">
        <v>41</v>
      </c>
      <c r="B47" s="18" t="s">
        <v>65</v>
      </c>
      <c r="C47" s="18" t="s">
        <v>6</v>
      </c>
      <c r="D47" s="18" t="s">
        <v>89</v>
      </c>
      <c r="E47" s="33">
        <v>158</v>
      </c>
      <c r="F47" s="33">
        <v>180</v>
      </c>
      <c r="G47" s="33">
        <v>180</v>
      </c>
      <c r="H47" s="33">
        <v>0</v>
      </c>
      <c r="I47" s="33">
        <v>0</v>
      </c>
      <c r="J47" s="27">
        <f t="shared" si="0"/>
        <v>518</v>
      </c>
      <c r="K47" s="33"/>
      <c r="L47" s="80"/>
    </row>
    <row r="48" spans="1:12" s="49" customFormat="1" ht="13.5" customHeight="1">
      <c r="A48" s="50">
        <v>42</v>
      </c>
      <c r="B48" s="18" t="s">
        <v>203</v>
      </c>
      <c r="C48" s="20" t="s">
        <v>79</v>
      </c>
      <c r="D48" s="18" t="s">
        <v>164</v>
      </c>
      <c r="E48" s="33">
        <v>210</v>
      </c>
      <c r="F48" s="33">
        <v>107</v>
      </c>
      <c r="G48" s="33">
        <v>5</v>
      </c>
      <c r="H48" s="33">
        <v>49</v>
      </c>
      <c r="I48" s="33">
        <v>130</v>
      </c>
      <c r="J48" s="27">
        <f t="shared" si="0"/>
        <v>501</v>
      </c>
      <c r="K48" s="33"/>
      <c r="L48" s="80"/>
    </row>
    <row r="49" spans="1:12" s="49" customFormat="1" ht="13.5" customHeight="1">
      <c r="A49" s="50">
        <v>43</v>
      </c>
      <c r="B49" s="18" t="s">
        <v>59</v>
      </c>
      <c r="C49" s="18" t="s">
        <v>17</v>
      </c>
      <c r="D49" s="18" t="s">
        <v>60</v>
      </c>
      <c r="E49" s="33">
        <v>210</v>
      </c>
      <c r="F49" s="33">
        <v>130</v>
      </c>
      <c r="G49" s="33">
        <v>0</v>
      </c>
      <c r="H49" s="33">
        <v>154</v>
      </c>
      <c r="I49" s="33">
        <v>0</v>
      </c>
      <c r="J49" s="27">
        <f t="shared" si="0"/>
        <v>494</v>
      </c>
      <c r="K49" s="33"/>
      <c r="L49" s="80"/>
    </row>
    <row r="50" spans="1:12" s="49" customFormat="1" ht="13.5" customHeight="1">
      <c r="A50" s="50">
        <v>44</v>
      </c>
      <c r="B50" s="18" t="s">
        <v>67</v>
      </c>
      <c r="C50" s="18" t="s">
        <v>5</v>
      </c>
      <c r="D50" s="18" t="s">
        <v>84</v>
      </c>
      <c r="E50" s="33">
        <v>151</v>
      </c>
      <c r="F50" s="33">
        <v>94</v>
      </c>
      <c r="G50" s="33">
        <v>104</v>
      </c>
      <c r="H50" s="33">
        <v>34</v>
      </c>
      <c r="I50" s="33">
        <v>92</v>
      </c>
      <c r="J50" s="27">
        <f t="shared" si="0"/>
        <v>475</v>
      </c>
      <c r="K50" s="33"/>
      <c r="L50" s="80"/>
    </row>
    <row r="51" spans="1:12" s="49" customFormat="1" ht="13.5" customHeight="1">
      <c r="A51" s="50">
        <v>45</v>
      </c>
      <c r="B51" s="18" t="s">
        <v>64</v>
      </c>
      <c r="C51" s="18" t="s">
        <v>6</v>
      </c>
      <c r="D51" s="18" t="s">
        <v>88</v>
      </c>
      <c r="E51" s="33">
        <v>83</v>
      </c>
      <c r="F51" s="33">
        <v>180</v>
      </c>
      <c r="G51" s="33">
        <v>127</v>
      </c>
      <c r="H51" s="33">
        <v>0</v>
      </c>
      <c r="I51" s="33">
        <v>0</v>
      </c>
      <c r="J51" s="27">
        <f t="shared" si="0"/>
        <v>390</v>
      </c>
      <c r="K51" s="33"/>
      <c r="L51" s="80"/>
    </row>
    <row r="52" spans="1:12" s="49" customFormat="1" ht="13.5" customHeight="1">
      <c r="A52" s="50">
        <v>46</v>
      </c>
      <c r="B52" s="18" t="s">
        <v>3</v>
      </c>
      <c r="C52" s="18" t="s">
        <v>79</v>
      </c>
      <c r="D52" s="18" t="s">
        <v>19</v>
      </c>
      <c r="E52" s="33">
        <v>151</v>
      </c>
      <c r="F52" s="33">
        <v>70</v>
      </c>
      <c r="G52" s="33">
        <v>75</v>
      </c>
      <c r="H52" s="33">
        <v>0</v>
      </c>
      <c r="I52" s="33">
        <v>0</v>
      </c>
      <c r="J52" s="27">
        <f t="shared" si="0"/>
        <v>296</v>
      </c>
      <c r="K52" s="33"/>
      <c r="L52" s="80"/>
    </row>
    <row r="53" spans="1:12" s="49" customFormat="1" ht="13.5" customHeight="1">
      <c r="A53" s="50">
        <v>47</v>
      </c>
      <c r="B53" s="18" t="s">
        <v>38</v>
      </c>
      <c r="C53" s="18" t="s">
        <v>6</v>
      </c>
      <c r="D53" s="18" t="s">
        <v>39</v>
      </c>
      <c r="E53" s="33">
        <v>165</v>
      </c>
      <c r="F53" s="33">
        <v>114</v>
      </c>
      <c r="G53" s="33">
        <v>0</v>
      </c>
      <c r="H53" s="33">
        <v>0</v>
      </c>
      <c r="I53" s="33">
        <v>0</v>
      </c>
      <c r="J53" s="27">
        <f t="shared" si="0"/>
        <v>279</v>
      </c>
      <c r="K53" s="33"/>
      <c r="L53" s="80"/>
    </row>
    <row r="54" spans="1:12" s="49" customFormat="1" ht="13.5" customHeight="1">
      <c r="A54" s="50">
        <v>48</v>
      </c>
      <c r="B54" s="23" t="s">
        <v>159</v>
      </c>
      <c r="C54" s="18" t="s">
        <v>132</v>
      </c>
      <c r="D54" s="18" t="s">
        <v>175</v>
      </c>
      <c r="E54" s="33">
        <v>210</v>
      </c>
      <c r="F54" s="33">
        <v>29</v>
      </c>
      <c r="G54" s="33">
        <v>0</v>
      </c>
      <c r="H54" s="33">
        <v>0</v>
      </c>
      <c r="I54" s="33">
        <v>0</v>
      </c>
      <c r="J54" s="27">
        <f t="shared" si="0"/>
        <v>239</v>
      </c>
      <c r="K54" s="33"/>
      <c r="L54" s="80"/>
    </row>
    <row r="55" spans="1:12" s="49" customFormat="1" ht="13.5" customHeight="1">
      <c r="A55" s="50">
        <v>49</v>
      </c>
      <c r="B55" s="24" t="s">
        <v>172</v>
      </c>
      <c r="C55" s="18" t="s">
        <v>7</v>
      </c>
      <c r="D55" s="29" t="s">
        <v>140</v>
      </c>
      <c r="E55" s="33">
        <v>152</v>
      </c>
      <c r="F55" s="33">
        <v>0</v>
      </c>
      <c r="G55" s="33">
        <v>0</v>
      </c>
      <c r="H55" s="33">
        <v>0</v>
      </c>
      <c r="I55" s="33">
        <v>34</v>
      </c>
      <c r="J55" s="27">
        <f t="shared" si="0"/>
        <v>186</v>
      </c>
      <c r="K55" s="33"/>
      <c r="L55" s="80"/>
    </row>
    <row r="56" spans="1:12" s="49" customFormat="1" ht="13.5" customHeight="1">
      <c r="A56" s="50">
        <v>50</v>
      </c>
      <c r="B56" s="22" t="s">
        <v>202</v>
      </c>
      <c r="C56" s="20" t="s">
        <v>79</v>
      </c>
      <c r="D56" s="18" t="s">
        <v>165</v>
      </c>
      <c r="E56" s="33">
        <v>151</v>
      </c>
      <c r="F56" s="33">
        <v>22</v>
      </c>
      <c r="G56" s="33">
        <v>0</v>
      </c>
      <c r="H56" s="33">
        <v>0</v>
      </c>
      <c r="I56" s="33">
        <v>0</v>
      </c>
      <c r="J56" s="27">
        <f t="shared" si="0"/>
        <v>173</v>
      </c>
      <c r="K56" s="33"/>
      <c r="L56" s="80"/>
    </row>
    <row r="57" spans="1:12" s="49" customFormat="1" ht="13.5" customHeight="1" thickBot="1">
      <c r="A57" s="51">
        <v>51</v>
      </c>
      <c r="B57" s="21" t="s">
        <v>210</v>
      </c>
      <c r="C57" s="21" t="s">
        <v>79</v>
      </c>
      <c r="D57" s="21" t="s">
        <v>21</v>
      </c>
      <c r="E57" s="35">
        <v>47</v>
      </c>
      <c r="F57" s="35">
        <v>0</v>
      </c>
      <c r="G57" s="35">
        <v>0</v>
      </c>
      <c r="H57" s="35">
        <v>0</v>
      </c>
      <c r="I57" s="35">
        <v>0</v>
      </c>
      <c r="J57" s="81">
        <f t="shared" si="0"/>
        <v>47</v>
      </c>
      <c r="K57" s="35"/>
      <c r="L57" s="82"/>
    </row>
    <row r="58" spans="10:11" ht="15">
      <c r="J58"/>
      <c r="K58" s="2"/>
    </row>
    <row r="59" spans="2:12" ht="17.25" customHeight="1">
      <c r="B59" s="3"/>
      <c r="D59" s="3"/>
      <c r="F59" s="6"/>
      <c r="G59" s="3"/>
      <c r="H59" s="3"/>
      <c r="I59" s="3"/>
      <c r="J59"/>
      <c r="K59" s="3"/>
      <c r="L59" s="3"/>
    </row>
    <row r="60" spans="2:12" ht="17.25" customHeight="1">
      <c r="B60" s="3"/>
      <c r="D60" s="3"/>
      <c r="F60" s="3"/>
      <c r="G60" s="3"/>
      <c r="H60" s="3"/>
      <c r="I60" s="3"/>
      <c r="J60"/>
      <c r="K60" s="3"/>
      <c r="L60" s="3"/>
    </row>
    <row r="61" spans="2:12" ht="15.75" customHeight="1">
      <c r="B61" s="3" t="s">
        <v>201</v>
      </c>
      <c r="C61" s="3"/>
      <c r="D61" s="3"/>
      <c r="E61" s="13" t="s">
        <v>186</v>
      </c>
      <c r="G61" s="3"/>
      <c r="H61" s="3"/>
      <c r="J61"/>
      <c r="K61" s="2"/>
      <c r="L61" s="5"/>
    </row>
    <row r="62" spans="10:11" ht="7.5" customHeight="1" thickBot="1">
      <c r="J62"/>
      <c r="K62" s="2"/>
    </row>
    <row r="63" spans="1:12" s="4" customFormat="1" ht="18" customHeight="1" thickBot="1">
      <c r="A63" s="66"/>
      <c r="B63" s="62" t="s">
        <v>0</v>
      </c>
      <c r="C63" s="63" t="s">
        <v>1</v>
      </c>
      <c r="D63" s="64" t="s">
        <v>2</v>
      </c>
      <c r="E63" s="58" t="s">
        <v>187</v>
      </c>
      <c r="F63" s="58" t="s">
        <v>188</v>
      </c>
      <c r="G63" s="58" t="s">
        <v>189</v>
      </c>
      <c r="H63" s="58" t="s">
        <v>190</v>
      </c>
      <c r="I63" s="58" t="s">
        <v>191</v>
      </c>
      <c r="J63" s="59" t="s">
        <v>192</v>
      </c>
      <c r="K63" s="59" t="s">
        <v>193</v>
      </c>
      <c r="L63" s="59" t="s">
        <v>194</v>
      </c>
    </row>
    <row r="64" spans="1:12" s="49" customFormat="1" ht="13.5" customHeight="1">
      <c r="A64" s="47">
        <v>1</v>
      </c>
      <c r="B64" s="67" t="s">
        <v>153</v>
      </c>
      <c r="C64" s="39" t="s">
        <v>7</v>
      </c>
      <c r="D64" s="68" t="s">
        <v>27</v>
      </c>
      <c r="E64" s="48">
        <v>210</v>
      </c>
      <c r="F64" s="48">
        <v>180</v>
      </c>
      <c r="G64" s="48">
        <v>180</v>
      </c>
      <c r="H64" s="48">
        <v>180</v>
      </c>
      <c r="I64" s="48">
        <v>180</v>
      </c>
      <c r="J64" s="78">
        <f>SUM(E64:I64)</f>
        <v>930</v>
      </c>
      <c r="K64" s="48">
        <v>194</v>
      </c>
      <c r="L64" s="79"/>
    </row>
    <row r="65" spans="1:12" s="49" customFormat="1" ht="13.5" customHeight="1">
      <c r="A65" s="50">
        <v>2</v>
      </c>
      <c r="B65" s="25" t="s">
        <v>151</v>
      </c>
      <c r="C65" s="18" t="s">
        <v>7</v>
      </c>
      <c r="D65" s="29" t="s">
        <v>41</v>
      </c>
      <c r="E65" s="33">
        <v>210</v>
      </c>
      <c r="F65" s="33">
        <v>180</v>
      </c>
      <c r="G65" s="33">
        <v>139</v>
      </c>
      <c r="H65" s="33">
        <v>180</v>
      </c>
      <c r="I65" s="33">
        <v>180</v>
      </c>
      <c r="J65" s="27">
        <f aca="true" t="shared" si="1" ref="J65:J78">SUM(E65:I65)</f>
        <v>889</v>
      </c>
      <c r="K65" s="33"/>
      <c r="L65" s="80"/>
    </row>
    <row r="66" spans="1:12" s="49" customFormat="1" ht="13.5" customHeight="1">
      <c r="A66" s="50">
        <v>3</v>
      </c>
      <c r="B66" s="18" t="s">
        <v>197</v>
      </c>
      <c r="C66" s="18" t="s">
        <v>106</v>
      </c>
      <c r="D66" s="18" t="s">
        <v>155</v>
      </c>
      <c r="E66" s="33">
        <v>210</v>
      </c>
      <c r="F66" s="33">
        <v>126</v>
      </c>
      <c r="G66" s="33">
        <v>180</v>
      </c>
      <c r="H66" s="33">
        <v>180</v>
      </c>
      <c r="I66" s="33">
        <v>132</v>
      </c>
      <c r="J66" s="27">
        <f t="shared" si="1"/>
        <v>828</v>
      </c>
      <c r="K66" s="33"/>
      <c r="L66" s="80"/>
    </row>
    <row r="67" spans="1:12" s="49" customFormat="1" ht="13.5" customHeight="1">
      <c r="A67" s="50">
        <v>4</v>
      </c>
      <c r="B67" s="25" t="s">
        <v>152</v>
      </c>
      <c r="C67" s="18" t="s">
        <v>7</v>
      </c>
      <c r="D67" s="29" t="s">
        <v>75</v>
      </c>
      <c r="E67" s="33">
        <v>128</v>
      </c>
      <c r="F67" s="33">
        <v>180</v>
      </c>
      <c r="G67" s="33">
        <v>180</v>
      </c>
      <c r="H67" s="33">
        <v>157</v>
      </c>
      <c r="I67" s="33">
        <v>180</v>
      </c>
      <c r="J67" s="27">
        <f t="shared" si="1"/>
        <v>825</v>
      </c>
      <c r="K67" s="33"/>
      <c r="L67" s="80"/>
    </row>
    <row r="68" spans="1:12" s="49" customFormat="1" ht="13.5" customHeight="1">
      <c r="A68" s="50">
        <v>5</v>
      </c>
      <c r="B68" s="18" t="s">
        <v>196</v>
      </c>
      <c r="C68" s="20" t="s">
        <v>79</v>
      </c>
      <c r="D68" s="18" t="s">
        <v>167</v>
      </c>
      <c r="E68" s="33">
        <v>170</v>
      </c>
      <c r="F68" s="33">
        <v>180</v>
      </c>
      <c r="G68" s="33">
        <v>137</v>
      </c>
      <c r="H68" s="33">
        <v>180</v>
      </c>
      <c r="I68" s="33">
        <v>146</v>
      </c>
      <c r="J68" s="27">
        <f t="shared" si="1"/>
        <v>813</v>
      </c>
      <c r="K68" s="33"/>
      <c r="L68" s="80"/>
    </row>
    <row r="69" spans="1:12" s="49" customFormat="1" ht="13.5" customHeight="1">
      <c r="A69" s="50">
        <v>6</v>
      </c>
      <c r="B69" s="18" t="s">
        <v>170</v>
      </c>
      <c r="C69" s="18" t="s">
        <v>106</v>
      </c>
      <c r="D69" s="18" t="s">
        <v>150</v>
      </c>
      <c r="E69" s="33">
        <v>125</v>
      </c>
      <c r="F69" s="33">
        <v>174</v>
      </c>
      <c r="G69" s="33">
        <v>172</v>
      </c>
      <c r="H69" s="33">
        <v>180</v>
      </c>
      <c r="I69" s="33">
        <v>144</v>
      </c>
      <c r="J69" s="27">
        <f t="shared" si="1"/>
        <v>795</v>
      </c>
      <c r="K69" s="33"/>
      <c r="L69" s="80"/>
    </row>
    <row r="70" spans="1:12" s="49" customFormat="1" ht="13.5" customHeight="1">
      <c r="A70" s="50">
        <v>7</v>
      </c>
      <c r="B70" s="18" t="s">
        <v>171</v>
      </c>
      <c r="C70" s="18" t="s">
        <v>106</v>
      </c>
      <c r="D70" s="18" t="s">
        <v>154</v>
      </c>
      <c r="E70" s="33">
        <v>186</v>
      </c>
      <c r="F70" s="33">
        <v>133</v>
      </c>
      <c r="G70" s="33">
        <v>169</v>
      </c>
      <c r="H70" s="33">
        <v>180</v>
      </c>
      <c r="I70" s="33">
        <v>122</v>
      </c>
      <c r="J70" s="27">
        <f t="shared" si="1"/>
        <v>790</v>
      </c>
      <c r="K70" s="33"/>
      <c r="L70" s="80"/>
    </row>
    <row r="71" spans="1:12" s="49" customFormat="1" ht="13.5" customHeight="1">
      <c r="A71" s="50">
        <v>8</v>
      </c>
      <c r="B71" s="18" t="s">
        <v>156</v>
      </c>
      <c r="C71" s="18" t="s">
        <v>106</v>
      </c>
      <c r="D71" s="18" t="s">
        <v>157</v>
      </c>
      <c r="E71" s="33">
        <v>125</v>
      </c>
      <c r="F71" s="33">
        <v>96</v>
      </c>
      <c r="G71" s="33">
        <v>180</v>
      </c>
      <c r="H71" s="33">
        <v>180</v>
      </c>
      <c r="I71" s="33">
        <v>81</v>
      </c>
      <c r="J71" s="27">
        <f t="shared" si="1"/>
        <v>662</v>
      </c>
      <c r="K71" s="33"/>
      <c r="L71" s="80"/>
    </row>
    <row r="72" spans="1:12" s="49" customFormat="1" ht="13.5" customHeight="1">
      <c r="A72" s="50">
        <v>9</v>
      </c>
      <c r="B72" s="23" t="s">
        <v>169</v>
      </c>
      <c r="C72" s="18" t="s">
        <v>106</v>
      </c>
      <c r="D72" s="18" t="s">
        <v>149</v>
      </c>
      <c r="E72" s="33">
        <v>36</v>
      </c>
      <c r="F72" s="33">
        <v>64</v>
      </c>
      <c r="G72" s="33">
        <v>180</v>
      </c>
      <c r="H72" s="33">
        <v>180</v>
      </c>
      <c r="I72" s="33">
        <v>128</v>
      </c>
      <c r="J72" s="27">
        <f t="shared" si="1"/>
        <v>588</v>
      </c>
      <c r="K72" s="33"/>
      <c r="L72" s="80"/>
    </row>
    <row r="73" spans="1:12" s="49" customFormat="1" ht="13.5" customHeight="1">
      <c r="A73" s="50">
        <v>10</v>
      </c>
      <c r="B73" s="25" t="s">
        <v>173</v>
      </c>
      <c r="C73" s="18" t="s">
        <v>7</v>
      </c>
      <c r="D73" s="29" t="s">
        <v>141</v>
      </c>
      <c r="E73" s="33">
        <v>132</v>
      </c>
      <c r="F73" s="33">
        <v>164</v>
      </c>
      <c r="G73" s="33">
        <v>120</v>
      </c>
      <c r="H73" s="33">
        <v>56</v>
      </c>
      <c r="I73" s="33">
        <v>60</v>
      </c>
      <c r="J73" s="27">
        <f t="shared" si="1"/>
        <v>532</v>
      </c>
      <c r="K73" s="33"/>
      <c r="L73" s="80"/>
    </row>
    <row r="74" spans="1:12" s="49" customFormat="1" ht="13.5" customHeight="1">
      <c r="A74" s="50">
        <v>11</v>
      </c>
      <c r="B74" s="18" t="s">
        <v>65</v>
      </c>
      <c r="C74" s="18" t="s">
        <v>6</v>
      </c>
      <c r="D74" s="18" t="s">
        <v>89</v>
      </c>
      <c r="E74" s="33">
        <v>158</v>
      </c>
      <c r="F74" s="33">
        <v>180</v>
      </c>
      <c r="G74" s="33">
        <v>180</v>
      </c>
      <c r="H74" s="33">
        <v>0</v>
      </c>
      <c r="I74" s="33">
        <v>0</v>
      </c>
      <c r="J74" s="27">
        <f t="shared" si="1"/>
        <v>518</v>
      </c>
      <c r="K74" s="33"/>
      <c r="L74" s="80"/>
    </row>
    <row r="75" spans="1:12" s="49" customFormat="1" ht="13.5" customHeight="1">
      <c r="A75" s="50">
        <v>12</v>
      </c>
      <c r="B75" s="18" t="s">
        <v>108</v>
      </c>
      <c r="C75" s="20" t="s">
        <v>79</v>
      </c>
      <c r="D75" s="18" t="s">
        <v>164</v>
      </c>
      <c r="E75" s="33">
        <v>210</v>
      </c>
      <c r="F75" s="33">
        <v>107</v>
      </c>
      <c r="G75" s="33">
        <v>5</v>
      </c>
      <c r="H75" s="33">
        <v>49</v>
      </c>
      <c r="I75" s="33">
        <v>130</v>
      </c>
      <c r="J75" s="27">
        <f t="shared" si="1"/>
        <v>501</v>
      </c>
      <c r="K75" s="33"/>
      <c r="L75" s="80"/>
    </row>
    <row r="76" spans="1:12" s="49" customFormat="1" ht="13.5" customHeight="1">
      <c r="A76" s="50">
        <v>13</v>
      </c>
      <c r="B76" s="18" t="s">
        <v>64</v>
      </c>
      <c r="C76" s="18" t="s">
        <v>6</v>
      </c>
      <c r="D76" s="18" t="s">
        <v>88</v>
      </c>
      <c r="E76" s="33">
        <v>83</v>
      </c>
      <c r="F76" s="33">
        <v>180</v>
      </c>
      <c r="G76" s="33">
        <v>127</v>
      </c>
      <c r="H76" s="33">
        <v>0</v>
      </c>
      <c r="I76" s="33">
        <v>0</v>
      </c>
      <c r="J76" s="27">
        <f t="shared" si="1"/>
        <v>390</v>
      </c>
      <c r="K76" s="33"/>
      <c r="L76" s="80"/>
    </row>
    <row r="77" spans="1:12" s="49" customFormat="1" ht="13.5" customHeight="1">
      <c r="A77" s="50">
        <v>14</v>
      </c>
      <c r="B77" s="24" t="s">
        <v>172</v>
      </c>
      <c r="C77" s="18" t="s">
        <v>7</v>
      </c>
      <c r="D77" s="29" t="s">
        <v>140</v>
      </c>
      <c r="E77" s="33">
        <v>152</v>
      </c>
      <c r="F77" s="33">
        <v>0</v>
      </c>
      <c r="G77" s="33">
        <v>0</v>
      </c>
      <c r="H77" s="33">
        <v>0</v>
      </c>
      <c r="I77" s="33">
        <v>34</v>
      </c>
      <c r="J77" s="27">
        <f t="shared" si="1"/>
        <v>186</v>
      </c>
      <c r="K77" s="33"/>
      <c r="L77" s="80"/>
    </row>
    <row r="78" spans="1:12" s="49" customFormat="1" ht="13.5" customHeight="1" thickBot="1">
      <c r="A78" s="51">
        <v>15</v>
      </c>
      <c r="B78" s="69" t="s">
        <v>109</v>
      </c>
      <c r="C78" s="19" t="s">
        <v>79</v>
      </c>
      <c r="D78" s="21" t="s">
        <v>165</v>
      </c>
      <c r="E78" s="35">
        <v>151</v>
      </c>
      <c r="F78" s="35">
        <v>22</v>
      </c>
      <c r="G78" s="35">
        <v>0</v>
      </c>
      <c r="H78" s="35">
        <v>0</v>
      </c>
      <c r="I78" s="35">
        <v>0</v>
      </c>
      <c r="J78" s="81">
        <f t="shared" si="1"/>
        <v>173</v>
      </c>
      <c r="K78" s="35"/>
      <c r="L78" s="82"/>
    </row>
    <row r="79" spans="1:12" s="49" customFormat="1" ht="13.5" customHeight="1">
      <c r="A79" s="65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1:12" s="49" customFormat="1" ht="13.5" customHeight="1">
      <c r="A80" s="6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1:12" s="49" customFormat="1" ht="13.5" customHeight="1" thickBot="1">
      <c r="A81"/>
      <c r="B81" s="3" t="s">
        <v>199</v>
      </c>
      <c r="C81"/>
      <c r="D81" s="1"/>
      <c r="E81" s="13" t="s">
        <v>186</v>
      </c>
      <c r="F81"/>
      <c r="G81" s="11"/>
      <c r="H81" s="11"/>
      <c r="I81" s="11"/>
      <c r="J81"/>
      <c r="K81" s="11"/>
      <c r="L81" s="12"/>
    </row>
    <row r="82" spans="1:12" s="49" customFormat="1" ht="13.5" customHeight="1" thickBot="1">
      <c r="A82" s="54"/>
      <c r="B82" s="55" t="s">
        <v>0</v>
      </c>
      <c r="C82" s="56" t="s">
        <v>1</v>
      </c>
      <c r="D82" s="57" t="s">
        <v>2</v>
      </c>
      <c r="E82" s="58" t="s">
        <v>187</v>
      </c>
      <c r="F82" s="58" t="s">
        <v>188</v>
      </c>
      <c r="G82" s="58" t="s">
        <v>189</v>
      </c>
      <c r="H82" s="58" t="s">
        <v>190</v>
      </c>
      <c r="I82" s="58" t="s">
        <v>191</v>
      </c>
      <c r="J82" s="59" t="s">
        <v>192</v>
      </c>
      <c r="K82" s="59" t="s">
        <v>193</v>
      </c>
      <c r="L82" s="59" t="s">
        <v>194</v>
      </c>
    </row>
    <row r="83" spans="1:12" s="49" customFormat="1" ht="13.5" customHeight="1">
      <c r="A83" s="38">
        <v>1</v>
      </c>
      <c r="B83" s="70" t="s">
        <v>35</v>
      </c>
      <c r="C83" s="70" t="s">
        <v>33</v>
      </c>
      <c r="D83" s="70" t="s">
        <v>94</v>
      </c>
      <c r="E83" s="40">
        <v>240</v>
      </c>
      <c r="F83" s="40">
        <v>180</v>
      </c>
      <c r="G83" s="40">
        <v>180</v>
      </c>
      <c r="H83" s="40">
        <v>180</v>
      </c>
      <c r="I83" s="40">
        <v>180</v>
      </c>
      <c r="J83" s="84">
        <f>SUM(E83:I83)</f>
        <v>960</v>
      </c>
      <c r="K83" s="40">
        <v>300</v>
      </c>
      <c r="L83" s="85">
        <v>364</v>
      </c>
    </row>
    <row r="84" spans="1:12" s="49" customFormat="1" ht="13.5" customHeight="1">
      <c r="A84" s="36">
        <v>2</v>
      </c>
      <c r="B84" s="20" t="s">
        <v>34</v>
      </c>
      <c r="C84" s="20" t="s">
        <v>33</v>
      </c>
      <c r="D84" s="20" t="s">
        <v>93</v>
      </c>
      <c r="E84" s="32">
        <v>240</v>
      </c>
      <c r="F84" s="32">
        <v>180</v>
      </c>
      <c r="G84" s="32">
        <v>180</v>
      </c>
      <c r="H84" s="32">
        <v>180</v>
      </c>
      <c r="I84" s="32">
        <v>180</v>
      </c>
      <c r="J84" s="83">
        <f aca="true" t="shared" si="2" ref="J84:J110">SUM(E84:I84)</f>
        <v>960</v>
      </c>
      <c r="K84" s="32">
        <v>300</v>
      </c>
      <c r="L84" s="86">
        <v>331</v>
      </c>
    </row>
    <row r="85" spans="1:12" s="49" customFormat="1" ht="13.5" customHeight="1">
      <c r="A85" s="36">
        <v>3</v>
      </c>
      <c r="B85" s="20" t="s">
        <v>40</v>
      </c>
      <c r="C85" s="20" t="s">
        <v>7</v>
      </c>
      <c r="D85" s="20" t="s">
        <v>29</v>
      </c>
      <c r="E85" s="32">
        <v>240</v>
      </c>
      <c r="F85" s="32">
        <v>180</v>
      </c>
      <c r="G85" s="32">
        <v>180</v>
      </c>
      <c r="H85" s="32">
        <v>180</v>
      </c>
      <c r="I85" s="32">
        <v>180</v>
      </c>
      <c r="J85" s="83">
        <f t="shared" si="2"/>
        <v>960</v>
      </c>
      <c r="K85" s="32">
        <v>300</v>
      </c>
      <c r="L85" s="86">
        <v>284</v>
      </c>
    </row>
    <row r="86" spans="1:12" s="49" customFormat="1" ht="13.5" customHeight="1">
      <c r="A86" s="36">
        <v>4</v>
      </c>
      <c r="B86" s="27" t="s">
        <v>119</v>
      </c>
      <c r="C86" s="27" t="s">
        <v>17</v>
      </c>
      <c r="D86" s="27" t="s">
        <v>178</v>
      </c>
      <c r="E86" s="32">
        <v>240</v>
      </c>
      <c r="F86" s="32">
        <v>180</v>
      </c>
      <c r="G86" s="32">
        <v>180</v>
      </c>
      <c r="H86" s="32">
        <v>180</v>
      </c>
      <c r="I86" s="32">
        <v>180</v>
      </c>
      <c r="J86" s="83">
        <f t="shared" si="2"/>
        <v>960</v>
      </c>
      <c r="K86" s="32">
        <v>300</v>
      </c>
      <c r="L86" s="86">
        <v>283</v>
      </c>
    </row>
    <row r="87" spans="1:12" s="49" customFormat="1" ht="13.5" customHeight="1">
      <c r="A87" s="36">
        <v>5</v>
      </c>
      <c r="B87" s="20" t="s">
        <v>8</v>
      </c>
      <c r="C87" s="20" t="s">
        <v>79</v>
      </c>
      <c r="D87" s="20" t="s">
        <v>9</v>
      </c>
      <c r="E87" s="32">
        <v>240</v>
      </c>
      <c r="F87" s="32">
        <v>180</v>
      </c>
      <c r="G87" s="32">
        <v>180</v>
      </c>
      <c r="H87" s="32">
        <v>180</v>
      </c>
      <c r="I87" s="32">
        <v>180</v>
      </c>
      <c r="J87" s="83">
        <f t="shared" si="2"/>
        <v>960</v>
      </c>
      <c r="K87" s="32">
        <v>300</v>
      </c>
      <c r="L87" s="86">
        <v>277</v>
      </c>
    </row>
    <row r="88" spans="1:12" s="49" customFormat="1" ht="13.5" customHeight="1">
      <c r="A88" s="36">
        <v>6</v>
      </c>
      <c r="B88" s="20" t="s">
        <v>208</v>
      </c>
      <c r="C88" s="20" t="s">
        <v>79</v>
      </c>
      <c r="D88" s="20" t="s">
        <v>10</v>
      </c>
      <c r="E88" s="32">
        <v>240</v>
      </c>
      <c r="F88" s="32">
        <v>180</v>
      </c>
      <c r="G88" s="32">
        <v>180</v>
      </c>
      <c r="H88" s="32">
        <v>180</v>
      </c>
      <c r="I88" s="32">
        <v>180</v>
      </c>
      <c r="J88" s="83">
        <f t="shared" si="2"/>
        <v>960</v>
      </c>
      <c r="K88" s="32">
        <v>300</v>
      </c>
      <c r="L88" s="86">
        <v>277</v>
      </c>
    </row>
    <row r="89" spans="1:12" s="49" customFormat="1" ht="13.5" customHeight="1">
      <c r="A89" s="36">
        <v>7</v>
      </c>
      <c r="B89" s="26" t="s">
        <v>83</v>
      </c>
      <c r="C89" s="26" t="s">
        <v>4</v>
      </c>
      <c r="D89" s="26" t="s">
        <v>98</v>
      </c>
      <c r="E89" s="32">
        <v>240</v>
      </c>
      <c r="F89" s="32">
        <v>180</v>
      </c>
      <c r="G89" s="32">
        <v>180</v>
      </c>
      <c r="H89" s="32">
        <v>180</v>
      </c>
      <c r="I89" s="32">
        <v>180</v>
      </c>
      <c r="J89" s="83">
        <f t="shared" si="2"/>
        <v>960</v>
      </c>
      <c r="K89" s="32">
        <v>276</v>
      </c>
      <c r="L89" s="86"/>
    </row>
    <row r="90" spans="1:12" s="49" customFormat="1" ht="13.5" customHeight="1">
      <c r="A90" s="36">
        <v>8</v>
      </c>
      <c r="B90" s="27" t="s">
        <v>209</v>
      </c>
      <c r="C90" s="20" t="s">
        <v>79</v>
      </c>
      <c r="D90" s="20" t="s">
        <v>177</v>
      </c>
      <c r="E90" s="32">
        <v>240</v>
      </c>
      <c r="F90" s="32">
        <v>180</v>
      </c>
      <c r="G90" s="32">
        <v>180</v>
      </c>
      <c r="H90" s="32">
        <v>180</v>
      </c>
      <c r="I90" s="32">
        <v>180</v>
      </c>
      <c r="J90" s="83">
        <f t="shared" si="2"/>
        <v>960</v>
      </c>
      <c r="K90" s="32">
        <v>246</v>
      </c>
      <c r="L90" s="86"/>
    </row>
    <row r="91" spans="1:12" s="49" customFormat="1" ht="13.5" customHeight="1">
      <c r="A91" s="36">
        <v>9</v>
      </c>
      <c r="B91" s="20" t="s">
        <v>163</v>
      </c>
      <c r="C91" s="20" t="s">
        <v>7</v>
      </c>
      <c r="D91" s="20" t="s">
        <v>182</v>
      </c>
      <c r="E91" s="32">
        <v>240</v>
      </c>
      <c r="F91" s="32">
        <v>180</v>
      </c>
      <c r="G91" s="32">
        <v>180</v>
      </c>
      <c r="H91" s="32">
        <v>180</v>
      </c>
      <c r="I91" s="32">
        <v>180</v>
      </c>
      <c r="J91" s="83">
        <f t="shared" si="2"/>
        <v>960</v>
      </c>
      <c r="K91" s="32">
        <v>229</v>
      </c>
      <c r="L91" s="86"/>
    </row>
    <row r="92" spans="1:12" s="49" customFormat="1" ht="13.5" customHeight="1">
      <c r="A92" s="36">
        <v>10</v>
      </c>
      <c r="B92" s="18" t="s">
        <v>102</v>
      </c>
      <c r="C92" s="18" t="s">
        <v>5</v>
      </c>
      <c r="D92" s="18" t="s">
        <v>105</v>
      </c>
      <c r="E92" s="32">
        <v>233</v>
      </c>
      <c r="F92" s="32">
        <v>180</v>
      </c>
      <c r="G92" s="32">
        <v>180</v>
      </c>
      <c r="H92" s="32">
        <v>180</v>
      </c>
      <c r="I92" s="32">
        <v>180</v>
      </c>
      <c r="J92" s="83">
        <f t="shared" si="2"/>
        <v>953</v>
      </c>
      <c r="K92" s="32"/>
      <c r="L92" s="86"/>
    </row>
    <row r="93" spans="1:12" s="49" customFormat="1" ht="13.5" customHeight="1">
      <c r="A93" s="36">
        <v>11</v>
      </c>
      <c r="B93" s="26" t="s">
        <v>49</v>
      </c>
      <c r="C93" s="26" t="s">
        <v>79</v>
      </c>
      <c r="D93" s="20" t="s">
        <v>97</v>
      </c>
      <c r="E93" s="32">
        <v>240</v>
      </c>
      <c r="F93" s="32">
        <v>180</v>
      </c>
      <c r="G93" s="32">
        <v>180</v>
      </c>
      <c r="H93" s="32">
        <v>170</v>
      </c>
      <c r="I93" s="32">
        <v>180</v>
      </c>
      <c r="J93" s="83">
        <f t="shared" si="2"/>
        <v>950</v>
      </c>
      <c r="K93" s="32"/>
      <c r="L93" s="86"/>
    </row>
    <row r="94" spans="1:12" s="49" customFormat="1" ht="13.5" customHeight="1">
      <c r="A94" s="36">
        <v>12</v>
      </c>
      <c r="B94" s="20" t="s">
        <v>52</v>
      </c>
      <c r="C94" s="20" t="s">
        <v>5</v>
      </c>
      <c r="D94" s="20" t="s">
        <v>95</v>
      </c>
      <c r="E94" s="32">
        <v>240</v>
      </c>
      <c r="F94" s="32">
        <v>180</v>
      </c>
      <c r="G94" s="32">
        <v>156</v>
      </c>
      <c r="H94" s="32">
        <v>180</v>
      </c>
      <c r="I94" s="32">
        <v>180</v>
      </c>
      <c r="J94" s="83">
        <f t="shared" si="2"/>
        <v>936</v>
      </c>
      <c r="K94" s="32"/>
      <c r="L94" s="86"/>
    </row>
    <row r="95" spans="1:12" s="49" customFormat="1" ht="13.5" customHeight="1">
      <c r="A95" s="36">
        <v>13</v>
      </c>
      <c r="B95" s="20" t="s">
        <v>42</v>
      </c>
      <c r="C95" s="20" t="s">
        <v>7</v>
      </c>
      <c r="D95" s="20" t="s">
        <v>43</v>
      </c>
      <c r="E95" s="32">
        <v>209</v>
      </c>
      <c r="F95" s="32">
        <v>180</v>
      </c>
      <c r="G95" s="32">
        <v>177</v>
      </c>
      <c r="H95" s="32">
        <v>180</v>
      </c>
      <c r="I95" s="32">
        <v>180</v>
      </c>
      <c r="J95" s="83">
        <f t="shared" si="2"/>
        <v>926</v>
      </c>
      <c r="K95" s="32"/>
      <c r="L95" s="86"/>
    </row>
    <row r="96" spans="1:12" s="49" customFormat="1" ht="13.5" customHeight="1">
      <c r="A96" s="36">
        <v>14</v>
      </c>
      <c r="B96" s="20" t="s">
        <v>26</v>
      </c>
      <c r="C96" s="20" t="s">
        <v>6</v>
      </c>
      <c r="D96" s="20" t="s">
        <v>11</v>
      </c>
      <c r="E96" s="32">
        <v>209</v>
      </c>
      <c r="F96" s="32">
        <v>180</v>
      </c>
      <c r="G96" s="32">
        <v>174</v>
      </c>
      <c r="H96" s="32">
        <v>180</v>
      </c>
      <c r="I96" s="32">
        <v>180</v>
      </c>
      <c r="J96" s="83">
        <f t="shared" si="2"/>
        <v>923</v>
      </c>
      <c r="K96" s="32"/>
      <c r="L96" s="86"/>
    </row>
    <row r="97" spans="1:12" s="49" customFormat="1" ht="13.5" customHeight="1">
      <c r="A97" s="36">
        <v>15</v>
      </c>
      <c r="B97" s="20" t="s">
        <v>213</v>
      </c>
      <c r="C97" s="20" t="s">
        <v>7</v>
      </c>
      <c r="D97" s="20" t="s">
        <v>142</v>
      </c>
      <c r="E97" s="32">
        <v>240</v>
      </c>
      <c r="F97" s="32">
        <v>180</v>
      </c>
      <c r="G97" s="32">
        <v>121</v>
      </c>
      <c r="H97" s="32">
        <v>180</v>
      </c>
      <c r="I97" s="32">
        <v>180</v>
      </c>
      <c r="J97" s="83">
        <f t="shared" si="2"/>
        <v>901</v>
      </c>
      <c r="K97" s="32"/>
      <c r="L97" s="86"/>
    </row>
    <row r="98" spans="1:12" s="49" customFormat="1" ht="13.5" customHeight="1">
      <c r="A98" s="36">
        <v>16</v>
      </c>
      <c r="B98" s="26" t="s">
        <v>125</v>
      </c>
      <c r="C98" s="20" t="s">
        <v>106</v>
      </c>
      <c r="D98" s="20" t="s">
        <v>126</v>
      </c>
      <c r="E98" s="32">
        <v>194</v>
      </c>
      <c r="F98" s="32">
        <v>180</v>
      </c>
      <c r="G98" s="32">
        <v>155</v>
      </c>
      <c r="H98" s="32">
        <v>180</v>
      </c>
      <c r="I98" s="32">
        <v>180</v>
      </c>
      <c r="J98" s="83">
        <f t="shared" si="2"/>
        <v>889</v>
      </c>
      <c r="K98" s="32"/>
      <c r="L98" s="86"/>
    </row>
    <row r="99" spans="1:12" s="49" customFormat="1" ht="13.5" customHeight="1">
      <c r="A99" s="36">
        <v>17</v>
      </c>
      <c r="B99" s="30" t="s">
        <v>180</v>
      </c>
      <c r="C99" s="31" t="s">
        <v>5</v>
      </c>
      <c r="D99" s="31" t="s">
        <v>181</v>
      </c>
      <c r="E99" s="32">
        <v>240</v>
      </c>
      <c r="F99" s="32">
        <v>180</v>
      </c>
      <c r="G99" s="32">
        <v>180</v>
      </c>
      <c r="H99" s="32">
        <v>180</v>
      </c>
      <c r="I99" s="32">
        <v>86</v>
      </c>
      <c r="J99" s="83">
        <f t="shared" si="2"/>
        <v>866</v>
      </c>
      <c r="K99" s="32"/>
      <c r="L99" s="86"/>
    </row>
    <row r="100" spans="1:12" s="49" customFormat="1" ht="13.5" customHeight="1">
      <c r="A100" s="36">
        <v>18</v>
      </c>
      <c r="B100" s="27" t="s">
        <v>115</v>
      </c>
      <c r="C100" s="27" t="s">
        <v>116</v>
      </c>
      <c r="D100" s="27" t="s">
        <v>117</v>
      </c>
      <c r="E100" s="32">
        <v>182</v>
      </c>
      <c r="F100" s="32">
        <v>152</v>
      </c>
      <c r="G100" s="32">
        <v>180</v>
      </c>
      <c r="H100" s="32">
        <v>170</v>
      </c>
      <c r="I100" s="32">
        <v>180</v>
      </c>
      <c r="J100" s="83">
        <f t="shared" si="2"/>
        <v>864</v>
      </c>
      <c r="K100" s="32"/>
      <c r="L100" s="86"/>
    </row>
    <row r="101" spans="1:12" s="49" customFormat="1" ht="13.5" customHeight="1">
      <c r="A101" s="36">
        <v>19</v>
      </c>
      <c r="B101" s="27" t="s">
        <v>162</v>
      </c>
      <c r="C101" s="27" t="s">
        <v>116</v>
      </c>
      <c r="D101" s="27" t="s">
        <v>118</v>
      </c>
      <c r="E101" s="32">
        <v>204</v>
      </c>
      <c r="F101" s="32">
        <v>180</v>
      </c>
      <c r="G101" s="32">
        <v>130</v>
      </c>
      <c r="H101" s="32">
        <v>180</v>
      </c>
      <c r="I101" s="32">
        <v>156</v>
      </c>
      <c r="J101" s="83">
        <f t="shared" si="2"/>
        <v>850</v>
      </c>
      <c r="K101" s="32"/>
      <c r="L101" s="86"/>
    </row>
    <row r="102" spans="1:12" s="49" customFormat="1" ht="13.5" customHeight="1">
      <c r="A102" s="36">
        <v>20</v>
      </c>
      <c r="B102" s="20" t="s">
        <v>128</v>
      </c>
      <c r="C102" s="20" t="s">
        <v>6</v>
      </c>
      <c r="D102" s="20" t="s">
        <v>101</v>
      </c>
      <c r="E102" s="32">
        <v>80</v>
      </c>
      <c r="F102" s="32">
        <v>180</v>
      </c>
      <c r="G102" s="32">
        <v>180</v>
      </c>
      <c r="H102" s="32">
        <v>180</v>
      </c>
      <c r="I102" s="32">
        <v>169</v>
      </c>
      <c r="J102" s="83">
        <f t="shared" si="2"/>
        <v>789</v>
      </c>
      <c r="K102" s="32"/>
      <c r="L102" s="86"/>
    </row>
    <row r="103" spans="1:12" s="4" customFormat="1" ht="13.5" customHeight="1">
      <c r="A103" s="36">
        <v>21</v>
      </c>
      <c r="B103" s="20" t="s">
        <v>36</v>
      </c>
      <c r="C103" s="20" t="s">
        <v>79</v>
      </c>
      <c r="D103" s="20" t="s">
        <v>96</v>
      </c>
      <c r="E103" s="32">
        <v>240</v>
      </c>
      <c r="F103" s="32">
        <v>120</v>
      </c>
      <c r="G103" s="32">
        <v>108</v>
      </c>
      <c r="H103" s="32">
        <v>167</v>
      </c>
      <c r="I103" s="32">
        <v>120</v>
      </c>
      <c r="J103" s="83">
        <f t="shared" si="2"/>
        <v>755</v>
      </c>
      <c r="K103" s="32"/>
      <c r="L103" s="86"/>
    </row>
    <row r="104" spans="1:12" s="49" customFormat="1" ht="13.5" customHeight="1">
      <c r="A104" s="36">
        <v>22</v>
      </c>
      <c r="B104" s="26" t="s">
        <v>50</v>
      </c>
      <c r="C104" s="20" t="s">
        <v>79</v>
      </c>
      <c r="D104" s="20" t="s">
        <v>45</v>
      </c>
      <c r="E104" s="32">
        <v>132</v>
      </c>
      <c r="F104" s="32">
        <v>144</v>
      </c>
      <c r="G104" s="32">
        <v>180</v>
      </c>
      <c r="H104" s="32">
        <v>112</v>
      </c>
      <c r="I104" s="32">
        <v>175</v>
      </c>
      <c r="J104" s="83">
        <f t="shared" si="2"/>
        <v>743</v>
      </c>
      <c r="K104" s="32"/>
      <c r="L104" s="86"/>
    </row>
    <row r="105" spans="1:12" s="49" customFormat="1" ht="13.5" customHeight="1">
      <c r="A105" s="36">
        <v>23</v>
      </c>
      <c r="B105" s="20" t="s">
        <v>148</v>
      </c>
      <c r="C105" s="20" t="s">
        <v>7</v>
      </c>
      <c r="D105" s="20" t="s">
        <v>80</v>
      </c>
      <c r="E105" s="32">
        <v>100</v>
      </c>
      <c r="F105" s="32">
        <v>132</v>
      </c>
      <c r="G105" s="32">
        <v>130</v>
      </c>
      <c r="H105" s="32">
        <v>152</v>
      </c>
      <c r="I105" s="32">
        <v>91</v>
      </c>
      <c r="J105" s="83">
        <f t="shared" si="2"/>
        <v>605</v>
      </c>
      <c r="K105" s="32"/>
      <c r="L105" s="86"/>
    </row>
    <row r="106" spans="1:12" s="49" customFormat="1" ht="13.5" customHeight="1">
      <c r="A106" s="36">
        <v>24</v>
      </c>
      <c r="B106" s="20" t="s">
        <v>46</v>
      </c>
      <c r="C106" s="20" t="s">
        <v>48</v>
      </c>
      <c r="D106" s="20" t="s">
        <v>47</v>
      </c>
      <c r="E106" s="32">
        <v>240</v>
      </c>
      <c r="F106" s="32">
        <v>163</v>
      </c>
      <c r="G106" s="32">
        <v>4</v>
      </c>
      <c r="H106" s="32">
        <v>0</v>
      </c>
      <c r="I106" s="32">
        <v>0</v>
      </c>
      <c r="J106" s="83">
        <f t="shared" si="2"/>
        <v>407</v>
      </c>
      <c r="K106" s="32"/>
      <c r="L106" s="86"/>
    </row>
    <row r="107" spans="1:12" s="49" customFormat="1" ht="13.5" customHeight="1">
      <c r="A107" s="36">
        <v>25</v>
      </c>
      <c r="B107" s="20" t="s">
        <v>179</v>
      </c>
      <c r="C107" s="20" t="s">
        <v>106</v>
      </c>
      <c r="D107" s="20" t="s">
        <v>107</v>
      </c>
      <c r="E107" s="32">
        <v>0</v>
      </c>
      <c r="F107" s="32">
        <v>180</v>
      </c>
      <c r="G107" s="32">
        <v>0</v>
      </c>
      <c r="H107" s="32">
        <v>180</v>
      </c>
      <c r="I107" s="32">
        <v>0</v>
      </c>
      <c r="J107" s="83">
        <f t="shared" si="2"/>
        <v>360</v>
      </c>
      <c r="K107" s="32"/>
      <c r="L107" s="86"/>
    </row>
    <row r="108" spans="1:12" s="49" customFormat="1" ht="13.5" customHeight="1">
      <c r="A108" s="36">
        <v>26</v>
      </c>
      <c r="B108" s="26" t="s">
        <v>51</v>
      </c>
      <c r="C108" s="20" t="s">
        <v>79</v>
      </c>
      <c r="D108" s="20" t="s">
        <v>195</v>
      </c>
      <c r="E108" s="32">
        <v>119</v>
      </c>
      <c r="F108" s="32">
        <v>115</v>
      </c>
      <c r="G108" s="32">
        <v>92</v>
      </c>
      <c r="H108" s="32">
        <v>30</v>
      </c>
      <c r="I108" s="32">
        <v>0</v>
      </c>
      <c r="J108" s="83">
        <f t="shared" si="2"/>
        <v>356</v>
      </c>
      <c r="K108" s="32"/>
      <c r="L108" s="86"/>
    </row>
    <row r="109" spans="1:12" s="49" customFormat="1" ht="13.5" customHeight="1">
      <c r="A109" s="36">
        <v>27</v>
      </c>
      <c r="B109" s="22" t="s">
        <v>216</v>
      </c>
      <c r="C109" s="31" t="s">
        <v>79</v>
      </c>
      <c r="D109" s="31" t="s">
        <v>183</v>
      </c>
      <c r="E109" s="32">
        <v>0</v>
      </c>
      <c r="F109" s="32">
        <v>39</v>
      </c>
      <c r="G109" s="32">
        <v>89</v>
      </c>
      <c r="H109" s="32">
        <v>23</v>
      </c>
      <c r="I109" s="32">
        <v>0</v>
      </c>
      <c r="J109" s="83">
        <f t="shared" si="2"/>
        <v>151</v>
      </c>
      <c r="K109" s="32"/>
      <c r="L109" s="86"/>
    </row>
    <row r="110" spans="1:12" s="49" customFormat="1" ht="13.5" customHeight="1" thickBot="1">
      <c r="A110" s="37">
        <v>28</v>
      </c>
      <c r="B110" s="41" t="s">
        <v>217</v>
      </c>
      <c r="C110" s="19" t="s">
        <v>106</v>
      </c>
      <c r="D110" s="19" t="s">
        <v>127</v>
      </c>
      <c r="E110" s="34">
        <v>0</v>
      </c>
      <c r="F110" s="34">
        <v>0</v>
      </c>
      <c r="G110" s="34">
        <v>0</v>
      </c>
      <c r="H110" s="34">
        <v>93</v>
      </c>
      <c r="I110" s="34">
        <v>0</v>
      </c>
      <c r="J110" s="87">
        <f t="shared" si="2"/>
        <v>93</v>
      </c>
      <c r="K110" s="34"/>
      <c r="L110" s="88"/>
    </row>
    <row r="111" spans="1:12" s="49" customFormat="1" ht="13.5" customHeight="1">
      <c r="A111" s="65"/>
      <c r="B111" s="43"/>
      <c r="C111" s="43"/>
      <c r="D111" s="43"/>
      <c r="E111" s="61"/>
      <c r="F111" s="61"/>
      <c r="G111" s="61"/>
      <c r="H111" s="61"/>
      <c r="I111" s="61"/>
      <c r="J111" s="60"/>
      <c r="K111" s="61"/>
      <c r="L111" s="61"/>
    </row>
    <row r="112" spans="1:12" s="49" customFormat="1" ht="13.5" customHeight="1">
      <c r="A112" s="9"/>
      <c r="B112" s="45"/>
      <c r="C112" s="9"/>
      <c r="D112" s="8"/>
      <c r="E112" s="9"/>
      <c r="F112" s="9"/>
      <c r="G112" s="46"/>
      <c r="H112" s="46"/>
      <c r="I112" s="46"/>
      <c r="J112" s="9"/>
      <c r="K112" s="46"/>
      <c r="L112" s="9"/>
    </row>
    <row r="113" spans="1:12" s="49" customFormat="1" ht="13.5" customHeight="1" thickBot="1">
      <c r="A113"/>
      <c r="B113" s="3" t="s">
        <v>205</v>
      </c>
      <c r="C113"/>
      <c r="D113" s="1"/>
      <c r="E113" s="13" t="s">
        <v>186</v>
      </c>
      <c r="F113"/>
      <c r="G113" s="11"/>
      <c r="H113" s="11"/>
      <c r="I113" s="11"/>
      <c r="J113"/>
      <c r="K113" s="11"/>
      <c r="L113" s="12"/>
    </row>
    <row r="114" spans="1:12" s="49" customFormat="1" ht="13.5" customHeight="1" thickBot="1">
      <c r="A114" s="54"/>
      <c r="B114" s="55" t="s">
        <v>0</v>
      </c>
      <c r="C114" s="56" t="s">
        <v>1</v>
      </c>
      <c r="D114" s="57" t="s">
        <v>2</v>
      </c>
      <c r="E114" s="58" t="s">
        <v>187</v>
      </c>
      <c r="F114" s="58" t="s">
        <v>188</v>
      </c>
      <c r="G114" s="58" t="s">
        <v>189</v>
      </c>
      <c r="H114" s="58" t="s">
        <v>190</v>
      </c>
      <c r="I114" s="58" t="s">
        <v>191</v>
      </c>
      <c r="J114" s="59" t="s">
        <v>192</v>
      </c>
      <c r="K114" s="59" t="s">
        <v>193</v>
      </c>
      <c r="L114" s="59" t="s">
        <v>194</v>
      </c>
    </row>
    <row r="115" spans="1:12" ht="12.75">
      <c r="A115" s="38">
        <v>1</v>
      </c>
      <c r="B115" s="70" t="s">
        <v>42</v>
      </c>
      <c r="C115" s="70" t="s">
        <v>7</v>
      </c>
      <c r="D115" s="70" t="s">
        <v>43</v>
      </c>
      <c r="E115" s="40">
        <v>209</v>
      </c>
      <c r="F115" s="40">
        <v>180</v>
      </c>
      <c r="G115" s="40">
        <v>177</v>
      </c>
      <c r="H115" s="40">
        <v>180</v>
      </c>
      <c r="I115" s="40">
        <v>180</v>
      </c>
      <c r="J115" s="84">
        <f aca="true" t="shared" si="3" ref="J115:J122">SUM(E115:I115)</f>
        <v>926</v>
      </c>
      <c r="K115" s="40"/>
      <c r="L115" s="85"/>
    </row>
    <row r="116" spans="1:12" ht="12.75">
      <c r="A116" s="36">
        <v>2</v>
      </c>
      <c r="B116" s="20" t="s">
        <v>207</v>
      </c>
      <c r="C116" s="20" t="s">
        <v>7</v>
      </c>
      <c r="D116" s="20" t="s">
        <v>142</v>
      </c>
      <c r="E116" s="32">
        <v>240</v>
      </c>
      <c r="F116" s="32">
        <v>180</v>
      </c>
      <c r="G116" s="32">
        <v>121</v>
      </c>
      <c r="H116" s="32">
        <v>180</v>
      </c>
      <c r="I116" s="32">
        <v>180</v>
      </c>
      <c r="J116" s="83">
        <f t="shared" si="3"/>
        <v>901</v>
      </c>
      <c r="K116" s="32"/>
      <c r="L116" s="86"/>
    </row>
    <row r="117" spans="1:12" ht="12.75">
      <c r="A117" s="36">
        <v>3</v>
      </c>
      <c r="B117" s="26" t="s">
        <v>125</v>
      </c>
      <c r="C117" s="20" t="s">
        <v>106</v>
      </c>
      <c r="D117" s="20" t="s">
        <v>126</v>
      </c>
      <c r="E117" s="32">
        <v>194</v>
      </c>
      <c r="F117" s="32">
        <v>180</v>
      </c>
      <c r="G117" s="32">
        <v>155</v>
      </c>
      <c r="H117" s="32">
        <v>180</v>
      </c>
      <c r="I117" s="32">
        <v>180</v>
      </c>
      <c r="J117" s="83">
        <f t="shared" si="3"/>
        <v>889</v>
      </c>
      <c r="K117" s="32"/>
      <c r="L117" s="86"/>
    </row>
    <row r="118" spans="1:12" ht="12.75">
      <c r="A118" s="36">
        <v>4</v>
      </c>
      <c r="B118" s="20" t="s">
        <v>36</v>
      </c>
      <c r="C118" s="20" t="s">
        <v>79</v>
      </c>
      <c r="D118" s="20" t="s">
        <v>96</v>
      </c>
      <c r="E118" s="32">
        <v>240</v>
      </c>
      <c r="F118" s="32">
        <v>120</v>
      </c>
      <c r="G118" s="32">
        <v>108</v>
      </c>
      <c r="H118" s="32">
        <v>167</v>
      </c>
      <c r="I118" s="32">
        <v>120</v>
      </c>
      <c r="J118" s="83">
        <f t="shared" si="3"/>
        <v>755</v>
      </c>
      <c r="K118" s="32"/>
      <c r="L118" s="86"/>
    </row>
    <row r="119" spans="1:12" ht="12.75">
      <c r="A119" s="36">
        <v>5</v>
      </c>
      <c r="B119" s="26" t="s">
        <v>50</v>
      </c>
      <c r="C119" s="20" t="s">
        <v>79</v>
      </c>
      <c r="D119" s="20" t="s">
        <v>45</v>
      </c>
      <c r="E119" s="32">
        <v>132</v>
      </c>
      <c r="F119" s="32">
        <v>144</v>
      </c>
      <c r="G119" s="32">
        <v>180</v>
      </c>
      <c r="H119" s="32">
        <v>112</v>
      </c>
      <c r="I119" s="32">
        <v>175</v>
      </c>
      <c r="J119" s="83">
        <f t="shared" si="3"/>
        <v>743</v>
      </c>
      <c r="K119" s="32"/>
      <c r="L119" s="86"/>
    </row>
    <row r="120" spans="1:12" ht="12.75">
      <c r="A120" s="36">
        <v>6</v>
      </c>
      <c r="B120" s="26" t="s">
        <v>51</v>
      </c>
      <c r="C120" s="20" t="s">
        <v>79</v>
      </c>
      <c r="D120" s="20" t="s">
        <v>195</v>
      </c>
      <c r="E120" s="32">
        <v>119</v>
      </c>
      <c r="F120" s="32">
        <v>115</v>
      </c>
      <c r="G120" s="32">
        <v>92</v>
      </c>
      <c r="H120" s="32">
        <v>30</v>
      </c>
      <c r="I120" s="32">
        <v>0</v>
      </c>
      <c r="J120" s="83">
        <f t="shared" si="3"/>
        <v>356</v>
      </c>
      <c r="K120" s="32"/>
      <c r="L120" s="86"/>
    </row>
    <row r="121" spans="1:12" ht="12.75">
      <c r="A121" s="36">
        <v>7</v>
      </c>
      <c r="B121" s="22" t="s">
        <v>214</v>
      </c>
      <c r="C121" s="31" t="s">
        <v>79</v>
      </c>
      <c r="D121" s="31" t="s">
        <v>183</v>
      </c>
      <c r="E121" s="32">
        <v>0</v>
      </c>
      <c r="F121" s="32">
        <v>39</v>
      </c>
      <c r="G121" s="32">
        <v>89</v>
      </c>
      <c r="H121" s="32">
        <v>23</v>
      </c>
      <c r="I121" s="32">
        <v>0</v>
      </c>
      <c r="J121" s="83">
        <f t="shared" si="3"/>
        <v>151</v>
      </c>
      <c r="K121" s="32"/>
      <c r="L121" s="86"/>
    </row>
    <row r="122" spans="1:12" ht="13.5" thickBot="1">
      <c r="A122" s="37">
        <v>8</v>
      </c>
      <c r="B122" s="41" t="s">
        <v>215</v>
      </c>
      <c r="C122" s="19" t="s">
        <v>106</v>
      </c>
      <c r="D122" s="19" t="s">
        <v>127</v>
      </c>
      <c r="E122" s="34">
        <v>0</v>
      </c>
      <c r="F122" s="34">
        <v>0</v>
      </c>
      <c r="G122" s="34">
        <v>0</v>
      </c>
      <c r="H122" s="34">
        <v>93</v>
      </c>
      <c r="I122" s="34">
        <v>0</v>
      </c>
      <c r="J122" s="87">
        <f t="shared" si="3"/>
        <v>93</v>
      </c>
      <c r="K122" s="34"/>
      <c r="L122" s="88"/>
    </row>
    <row r="123" spans="1:12" ht="12.75">
      <c r="A123" s="10"/>
      <c r="B123" s="52"/>
      <c r="C123" s="52"/>
      <c r="D123" s="52"/>
      <c r="E123" s="44"/>
      <c r="F123" s="44"/>
      <c r="G123" s="44"/>
      <c r="H123" s="44"/>
      <c r="I123" s="44"/>
      <c r="J123" s="9"/>
      <c r="K123" s="44"/>
      <c r="L123" s="44"/>
    </row>
    <row r="124" spans="1:12" ht="12.75">
      <c r="A124" s="10"/>
      <c r="B124" s="43"/>
      <c r="C124" s="43"/>
      <c r="D124" s="43"/>
      <c r="E124" s="44"/>
      <c r="F124" s="44"/>
      <c r="G124" s="44"/>
      <c r="H124" s="44"/>
      <c r="I124" s="44"/>
      <c r="J124" s="9"/>
      <c r="K124" s="44"/>
      <c r="L124" s="44"/>
    </row>
    <row r="125" spans="2:11" ht="16.5" thickBot="1">
      <c r="B125" s="3" t="s">
        <v>200</v>
      </c>
      <c r="E125" s="13" t="s">
        <v>186</v>
      </c>
      <c r="J125"/>
      <c r="K125" s="2"/>
    </row>
    <row r="126" spans="1:12" ht="13.5" thickBot="1">
      <c r="A126" s="54"/>
      <c r="B126" s="62" t="s">
        <v>0</v>
      </c>
      <c r="C126" s="63" t="s">
        <v>1</v>
      </c>
      <c r="D126" s="64" t="s">
        <v>2</v>
      </c>
      <c r="E126" s="58" t="s">
        <v>187</v>
      </c>
      <c r="F126" s="58" t="s">
        <v>188</v>
      </c>
      <c r="G126" s="58" t="s">
        <v>189</v>
      </c>
      <c r="H126" s="58" t="s">
        <v>190</v>
      </c>
      <c r="I126" s="58" t="s">
        <v>191</v>
      </c>
      <c r="J126" s="59" t="s">
        <v>192</v>
      </c>
      <c r="K126" s="59" t="s">
        <v>193</v>
      </c>
      <c r="L126" s="59" t="s">
        <v>194</v>
      </c>
    </row>
    <row r="127" spans="1:12" ht="12.75">
      <c r="A127" s="38">
        <v>1</v>
      </c>
      <c r="B127" s="70" t="s">
        <v>91</v>
      </c>
      <c r="C127" s="70" t="s">
        <v>5</v>
      </c>
      <c r="D127" s="70" t="s">
        <v>92</v>
      </c>
      <c r="E127" s="48">
        <v>240</v>
      </c>
      <c r="F127" s="48">
        <v>180</v>
      </c>
      <c r="G127" s="48">
        <v>180</v>
      </c>
      <c r="H127" s="48">
        <v>180</v>
      </c>
      <c r="I127" s="48">
        <v>180</v>
      </c>
      <c r="J127" s="84">
        <f>SUM(E127:I127)</f>
        <v>960</v>
      </c>
      <c r="K127" s="48">
        <v>300</v>
      </c>
      <c r="L127" s="79"/>
    </row>
    <row r="128" spans="1:12" ht="12.75">
      <c r="A128" s="36">
        <v>2</v>
      </c>
      <c r="B128" s="20" t="s">
        <v>14</v>
      </c>
      <c r="C128" s="20" t="s">
        <v>6</v>
      </c>
      <c r="D128" s="20" t="s">
        <v>15</v>
      </c>
      <c r="E128" s="33">
        <v>240</v>
      </c>
      <c r="F128" s="33">
        <v>180</v>
      </c>
      <c r="G128" s="33">
        <v>180</v>
      </c>
      <c r="H128" s="33">
        <v>180</v>
      </c>
      <c r="I128" s="33">
        <v>180</v>
      </c>
      <c r="J128" s="83">
        <f aca="true" t="shared" si="4" ref="J128:J135">SUM(E128:I128)</f>
        <v>960</v>
      </c>
      <c r="K128" s="33">
        <v>273</v>
      </c>
      <c r="L128" s="80"/>
    </row>
    <row r="129" spans="1:12" ht="12.75">
      <c r="A129" s="36">
        <v>3</v>
      </c>
      <c r="B129" s="20" t="s">
        <v>37</v>
      </c>
      <c r="C129" s="20" t="s">
        <v>184</v>
      </c>
      <c r="D129" s="20" t="s">
        <v>185</v>
      </c>
      <c r="E129" s="33">
        <v>240</v>
      </c>
      <c r="F129" s="33">
        <v>180</v>
      </c>
      <c r="G129" s="33">
        <v>180</v>
      </c>
      <c r="H129" s="33">
        <v>180</v>
      </c>
      <c r="I129" s="33">
        <v>180</v>
      </c>
      <c r="J129" s="83">
        <f t="shared" si="4"/>
        <v>960</v>
      </c>
      <c r="K129" s="33">
        <v>221</v>
      </c>
      <c r="L129" s="80"/>
    </row>
    <row r="130" spans="1:12" ht="12.75">
      <c r="A130" s="36">
        <v>4</v>
      </c>
      <c r="B130" s="20" t="s">
        <v>12</v>
      </c>
      <c r="C130" s="20" t="s">
        <v>6</v>
      </c>
      <c r="D130" s="20" t="s">
        <v>13</v>
      </c>
      <c r="E130" s="33">
        <v>240</v>
      </c>
      <c r="F130" s="33">
        <v>180</v>
      </c>
      <c r="G130" s="33">
        <v>180</v>
      </c>
      <c r="H130" s="33">
        <v>180</v>
      </c>
      <c r="I130" s="33">
        <v>180</v>
      </c>
      <c r="J130" s="83">
        <f t="shared" si="4"/>
        <v>960</v>
      </c>
      <c r="K130" s="33">
        <v>104</v>
      </c>
      <c r="L130" s="80"/>
    </row>
    <row r="131" spans="1:12" ht="12.75">
      <c r="A131" s="36">
        <v>5</v>
      </c>
      <c r="B131" s="20" t="s">
        <v>81</v>
      </c>
      <c r="C131" s="26" t="s">
        <v>7</v>
      </c>
      <c r="D131" s="20" t="s">
        <v>82</v>
      </c>
      <c r="E131" s="33">
        <v>229</v>
      </c>
      <c r="F131" s="33">
        <v>180</v>
      </c>
      <c r="G131" s="33">
        <v>180</v>
      </c>
      <c r="H131" s="33">
        <v>180</v>
      </c>
      <c r="I131" s="33">
        <v>180</v>
      </c>
      <c r="J131" s="83">
        <f t="shared" si="4"/>
        <v>949</v>
      </c>
      <c r="K131" s="33"/>
      <c r="L131" s="80"/>
    </row>
    <row r="132" spans="1:12" ht="12.75">
      <c r="A132" s="36">
        <v>6</v>
      </c>
      <c r="B132" s="20" t="s">
        <v>16</v>
      </c>
      <c r="C132" s="20" t="s">
        <v>17</v>
      </c>
      <c r="D132" s="20" t="s">
        <v>18</v>
      </c>
      <c r="E132" s="33">
        <v>189</v>
      </c>
      <c r="F132" s="33">
        <v>180</v>
      </c>
      <c r="G132" s="33">
        <v>180</v>
      </c>
      <c r="H132" s="33">
        <v>180</v>
      </c>
      <c r="I132" s="33">
        <v>180</v>
      </c>
      <c r="J132" s="83">
        <f t="shared" si="4"/>
        <v>909</v>
      </c>
      <c r="K132" s="33"/>
      <c r="L132" s="80"/>
    </row>
    <row r="133" spans="1:12" ht="12.75">
      <c r="A133" s="36">
        <v>7</v>
      </c>
      <c r="B133" s="27" t="s">
        <v>122</v>
      </c>
      <c r="C133" s="27" t="s">
        <v>123</v>
      </c>
      <c r="D133" s="27" t="s">
        <v>124</v>
      </c>
      <c r="E133" s="33">
        <v>170</v>
      </c>
      <c r="F133" s="33">
        <v>180</v>
      </c>
      <c r="G133" s="33">
        <v>180</v>
      </c>
      <c r="H133" s="33">
        <v>180</v>
      </c>
      <c r="I133" s="33">
        <v>180</v>
      </c>
      <c r="J133" s="83">
        <f t="shared" si="4"/>
        <v>890</v>
      </c>
      <c r="K133" s="33"/>
      <c r="L133" s="80"/>
    </row>
    <row r="134" spans="1:12" ht="12.75">
      <c r="A134" s="36">
        <v>8</v>
      </c>
      <c r="B134" s="20" t="s">
        <v>103</v>
      </c>
      <c r="C134" s="20" t="s">
        <v>4</v>
      </c>
      <c r="D134" s="20" t="s">
        <v>104</v>
      </c>
      <c r="E134" s="33">
        <v>40</v>
      </c>
      <c r="F134" s="33">
        <v>180</v>
      </c>
      <c r="G134" s="33">
        <v>180</v>
      </c>
      <c r="H134" s="33">
        <v>180</v>
      </c>
      <c r="I134" s="33">
        <v>180</v>
      </c>
      <c r="J134" s="83">
        <f t="shared" si="4"/>
        <v>760</v>
      </c>
      <c r="K134" s="33"/>
      <c r="L134" s="80"/>
    </row>
    <row r="135" spans="1:12" ht="13.5" thickBot="1">
      <c r="A135" s="37">
        <v>9</v>
      </c>
      <c r="B135" s="42" t="s">
        <v>129</v>
      </c>
      <c r="C135" s="19" t="s">
        <v>106</v>
      </c>
      <c r="D135" s="19" t="s">
        <v>130</v>
      </c>
      <c r="E135" s="35">
        <v>0</v>
      </c>
      <c r="F135" s="35">
        <v>88</v>
      </c>
      <c r="G135" s="35">
        <v>120</v>
      </c>
      <c r="H135" s="35">
        <v>99</v>
      </c>
      <c r="I135" s="35">
        <v>0</v>
      </c>
      <c r="J135" s="87">
        <f t="shared" si="4"/>
        <v>307</v>
      </c>
      <c r="K135" s="35"/>
      <c r="L135" s="82"/>
    </row>
    <row r="136" spans="1:12" ht="12.75">
      <c r="A136" s="10"/>
      <c r="B136" s="52"/>
      <c r="C136" s="52"/>
      <c r="D136" s="52"/>
      <c r="E136" s="61"/>
      <c r="F136" s="61"/>
      <c r="G136" s="61"/>
      <c r="H136" s="61"/>
      <c r="I136" s="61"/>
      <c r="J136" s="9"/>
      <c r="K136" s="61"/>
      <c r="L136" s="61"/>
    </row>
    <row r="137" spans="10:11" ht="15">
      <c r="J137"/>
      <c r="K137" s="2"/>
    </row>
    <row r="138" spans="2:11" ht="16.5" thickBot="1">
      <c r="B138" s="3" t="s">
        <v>206</v>
      </c>
      <c r="E138" s="13" t="s">
        <v>186</v>
      </c>
      <c r="F138" s="13"/>
      <c r="J138"/>
      <c r="K138" s="2"/>
    </row>
    <row r="139" spans="1:12" ht="13.5" thickBot="1">
      <c r="A139" s="54"/>
      <c r="B139" s="55" t="s">
        <v>0</v>
      </c>
      <c r="C139" s="56" t="s">
        <v>1</v>
      </c>
      <c r="D139" s="57" t="s">
        <v>2</v>
      </c>
      <c r="E139" s="58" t="s">
        <v>187</v>
      </c>
      <c r="F139" s="58" t="s">
        <v>188</v>
      </c>
      <c r="G139" s="58" t="s">
        <v>189</v>
      </c>
      <c r="H139" s="58" t="s">
        <v>190</v>
      </c>
      <c r="I139" s="58" t="s">
        <v>191</v>
      </c>
      <c r="J139" s="59" t="s">
        <v>192</v>
      </c>
      <c r="K139" s="59" t="s">
        <v>193</v>
      </c>
      <c r="L139" s="59" t="s">
        <v>194</v>
      </c>
    </row>
    <row r="140" spans="1:12" ht="13.5" thickBot="1">
      <c r="A140" s="74">
        <v>1</v>
      </c>
      <c r="B140" s="75" t="s">
        <v>46</v>
      </c>
      <c r="C140" s="75" t="s">
        <v>161</v>
      </c>
      <c r="D140" s="75" t="s">
        <v>47</v>
      </c>
      <c r="E140" s="76">
        <v>166</v>
      </c>
      <c r="F140" s="76">
        <v>107</v>
      </c>
      <c r="G140" s="76">
        <v>158</v>
      </c>
      <c r="H140" s="76">
        <v>118</v>
      </c>
      <c r="I140" s="76">
        <v>55</v>
      </c>
      <c r="J140" s="77">
        <f>SUM(E140:I140)</f>
        <v>604</v>
      </c>
      <c r="K140" s="76"/>
      <c r="L140" s="76"/>
    </row>
    <row r="150" spans="3:5" ht="15.75">
      <c r="C150" s="3"/>
      <c r="D150" s="3"/>
      <c r="E150" s="3"/>
    </row>
    <row r="152" ht="20.25" customHeight="1"/>
    <row r="154" spans="2:6" ht="12.75">
      <c r="B154" s="17"/>
      <c r="C154" s="16"/>
      <c r="D154" s="15"/>
      <c r="E154" s="15"/>
      <c r="F154" s="15"/>
    </row>
    <row r="155" spans="2:6" ht="12.75">
      <c r="B155" s="14"/>
      <c r="C155" s="15"/>
      <c r="D155" s="15"/>
      <c r="E155" s="15"/>
      <c r="F155" s="15"/>
    </row>
    <row r="160" spans="1:14" ht="15">
      <c r="A160" s="9"/>
      <c r="B160" s="45"/>
      <c r="C160" s="9"/>
      <c r="D160" s="8"/>
      <c r="E160" s="9"/>
      <c r="F160" s="9"/>
      <c r="G160" s="46"/>
      <c r="H160" s="46"/>
      <c r="I160" s="46"/>
      <c r="J160" s="46"/>
      <c r="K160" s="9"/>
      <c r="L160" s="9"/>
      <c r="M160" s="9"/>
      <c r="N160" s="9"/>
    </row>
    <row r="161" spans="1:14" ht="15">
      <c r="A161" s="9"/>
      <c r="B161" s="45"/>
      <c r="C161" s="9"/>
      <c r="D161" s="8"/>
      <c r="E161" s="9"/>
      <c r="F161" s="9"/>
      <c r="G161" s="46"/>
      <c r="H161" s="46"/>
      <c r="I161" s="46"/>
      <c r="J161" s="46"/>
      <c r="K161" s="9"/>
      <c r="L161" s="9"/>
      <c r="M161" s="9"/>
      <c r="N161" s="9"/>
    </row>
    <row r="162" spans="1:14" ht="12.75">
      <c r="A162" s="9"/>
      <c r="B162" s="71"/>
      <c r="C162" s="72"/>
      <c r="D162" s="52"/>
      <c r="E162" s="52"/>
      <c r="F162" s="52"/>
      <c r="G162" s="61"/>
      <c r="H162" s="61"/>
      <c r="I162" s="61"/>
      <c r="J162" s="61"/>
      <c r="K162" s="61"/>
      <c r="L162" s="61"/>
      <c r="M162" s="61"/>
      <c r="N162" s="9"/>
    </row>
    <row r="163" spans="1:14" ht="12.75">
      <c r="A163" s="9"/>
      <c r="B163" s="71"/>
      <c r="C163" s="72"/>
      <c r="D163" s="52"/>
      <c r="E163" s="52"/>
      <c r="F163" s="52"/>
      <c r="G163" s="61"/>
      <c r="H163" s="61"/>
      <c r="I163" s="61"/>
      <c r="J163" s="61"/>
      <c r="K163" s="61"/>
      <c r="L163" s="61"/>
      <c r="M163" s="61"/>
      <c r="N163" s="9"/>
    </row>
    <row r="164" spans="1:14" ht="12.75">
      <c r="A164" s="9"/>
      <c r="B164" s="71"/>
      <c r="C164" s="72"/>
      <c r="D164" s="53"/>
      <c r="E164" s="52"/>
      <c r="F164" s="52"/>
      <c r="G164" s="61"/>
      <c r="H164" s="61"/>
      <c r="I164" s="61"/>
      <c r="J164" s="61"/>
      <c r="K164" s="61"/>
      <c r="L164" s="61"/>
      <c r="M164" s="61"/>
      <c r="N164" s="9"/>
    </row>
    <row r="165" spans="1:14" ht="15">
      <c r="A165" s="9"/>
      <c r="B165" s="45"/>
      <c r="C165" s="9"/>
      <c r="D165" s="8"/>
      <c r="E165" s="9"/>
      <c r="F165" s="9"/>
      <c r="G165" s="46"/>
      <c r="H165" s="46"/>
      <c r="I165" s="46"/>
      <c r="J165" s="46"/>
      <c r="K165" s="9"/>
      <c r="L165" s="9"/>
      <c r="M165" s="9"/>
      <c r="N165" s="9"/>
    </row>
    <row r="166" spans="1:14" ht="15">
      <c r="A166" s="9"/>
      <c r="B166" s="45"/>
      <c r="C166" s="9"/>
      <c r="D166" s="8"/>
      <c r="E166" s="9"/>
      <c r="F166" s="9"/>
      <c r="G166" s="46"/>
      <c r="H166" s="46"/>
      <c r="I166" s="46"/>
      <c r="J166" s="46"/>
      <c r="K166" s="9"/>
      <c r="L166" s="9"/>
      <c r="M166" s="9"/>
      <c r="N166" s="9"/>
    </row>
    <row r="177" ht="19.5" customHeight="1"/>
  </sheetData>
  <sheetProtection/>
  <printOptions/>
  <pageMargins left="0.59" right="0.1968503937007874" top="0.31496062992125984" bottom="0.6299212598425197" header="0.2755905511811024" footer="0.66929133858267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valbrz</dc:creator>
  <cp:keywords/>
  <dc:description/>
  <cp:lastModifiedBy>Rolandas Mackus</cp:lastModifiedBy>
  <cp:lastPrinted>2008-05-05T10:30:05Z</cp:lastPrinted>
  <dcterms:created xsi:type="dcterms:W3CDTF">2002-04-27T14:25:02Z</dcterms:created>
  <dcterms:modified xsi:type="dcterms:W3CDTF">2008-05-05T10:36:45Z</dcterms:modified>
  <cp:category/>
  <cp:version/>
  <cp:contentType/>
  <cp:contentStatus/>
</cp:coreProperties>
</file>